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940" windowHeight="3570" tabRatio="322" activeTab="0"/>
  </bookViews>
  <sheets>
    <sheet name="Herren" sheetId="1" r:id="rId1"/>
    <sheet name="Dame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xlnm.Print_Area" localSheetId="1">'Damen'!$A$1:$G$60</definedName>
    <definedName name="_xlnm.Print_Area" localSheetId="0">'Herren'!$A$1:$G$64</definedName>
  </definedNames>
  <calcPr fullCalcOnLoad="1"/>
</workbook>
</file>

<file path=xl/sharedStrings.xml><?xml version="1.0" encoding="utf-8"?>
<sst xmlns="http://schemas.openxmlformats.org/spreadsheetml/2006/main" count="232" uniqueCount="141">
  <si>
    <t>Gehring Klaus</t>
  </si>
  <si>
    <t>Mitter Thomas</t>
  </si>
  <si>
    <t>Schwemmer Fred</t>
  </si>
  <si>
    <t>Gehring Werner</t>
  </si>
  <si>
    <t>Pohl Martin</t>
  </si>
  <si>
    <t>Berberich Thomas</t>
  </si>
  <si>
    <t>Seitz Jürgen</t>
  </si>
  <si>
    <t>Wiersema Chris</t>
  </si>
  <si>
    <t>Eagles</t>
  </si>
  <si>
    <t>Ehrhardt Thomas</t>
  </si>
  <si>
    <t>Jung Jürgen</t>
  </si>
  <si>
    <t>Seel Dieter</t>
  </si>
  <si>
    <t>Dörr Thomas</t>
  </si>
  <si>
    <t>Manke Volker</t>
  </si>
  <si>
    <t>Haas Horst</t>
  </si>
  <si>
    <t>Jung Marcel</t>
  </si>
  <si>
    <t>Jung Ines</t>
  </si>
  <si>
    <t>Wilhelm Stefan</t>
  </si>
  <si>
    <t>De Salvatore Antonio</t>
  </si>
  <si>
    <t>Gehring Matthias</t>
  </si>
  <si>
    <t>Schnitt</t>
  </si>
  <si>
    <t>Pins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</si>
  <si>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</si>
  <si>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</si>
  <si>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</si>
  <si>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</si>
  <si>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</si>
  <si>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</si>
  <si>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</si>
  <si>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</si>
  <si>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</si>
  <si>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</si>
  <si>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</si>
  <si>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</si>
  <si>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</si>
  <si>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</si>
  <si>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</si>
  <si>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</si>
  <si>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</si>
  <si>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</si>
  <si>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</si>
  <si>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</si>
  <si>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</si>
  <si>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</si>
  <si>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</si>
  <si>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</si>
  <si>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</si>
  <si>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</si>
  <si>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</si>
  <si>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</si>
  <si>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</si>
  <si>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</si>
  <si>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Wiersema Ken</t>
  </si>
  <si>
    <t>Meisel Jürgen</t>
  </si>
  <si>
    <t>Bickel Astrid</t>
  </si>
  <si>
    <t>Köhler Mareike</t>
  </si>
  <si>
    <t>Egle Karlheinz</t>
  </si>
  <si>
    <t>Schilling Philipp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</si>
  <si>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</si>
  <si>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</si>
  <si>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</si>
  <si>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</si>
  <si>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</si>
  <si>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</si>
  <si>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</si>
  <si>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</si>
  <si>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</si>
  <si>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</si>
  <si>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</si>
  <si>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Reichert Achim</t>
  </si>
  <si>
    <t>Treder Gabi</t>
  </si>
  <si>
    <t>42.</t>
  </si>
  <si>
    <t>43.</t>
  </si>
  <si>
    <t>44.</t>
  </si>
  <si>
    <t>45.</t>
  </si>
  <si>
    <t>46.</t>
  </si>
  <si>
    <t>Lechte Charlotte</t>
  </si>
  <si>
    <t>Schenkel Frank</t>
  </si>
  <si>
    <t>NAME</t>
  </si>
  <si>
    <t>Club</t>
  </si>
  <si>
    <t>47.</t>
  </si>
  <si>
    <t>Hornig Thorsten</t>
  </si>
  <si>
    <t>48.</t>
  </si>
  <si>
    <t>49.</t>
  </si>
  <si>
    <t>von Turnieren, bei denen ihr mitgespielt habt, mitzuteilen.                                                         Werner Gehring</t>
  </si>
  <si>
    <t>50.</t>
  </si>
  <si>
    <t>51.</t>
  </si>
  <si>
    <t>52.</t>
  </si>
  <si>
    <t>BF Gartenstadt</t>
  </si>
  <si>
    <t>Bauer Florian</t>
  </si>
  <si>
    <t>Wiegand Karlheinz</t>
  </si>
  <si>
    <t>Mloczynski Michael</t>
  </si>
  <si>
    <t>Wiegand Horst</t>
  </si>
  <si>
    <t>Knoch Klaus</t>
  </si>
  <si>
    <t>Purkott Jürgen</t>
  </si>
  <si>
    <t>Heckmann Jochen</t>
  </si>
  <si>
    <t>Elledge Renate</t>
  </si>
  <si>
    <t>Heckmann Andrea</t>
  </si>
  <si>
    <t>Knoch Silvia</t>
  </si>
  <si>
    <t>Rehberger Sebastian</t>
  </si>
  <si>
    <t>Voigt Thomas</t>
  </si>
  <si>
    <t>Don Bosco / Grün-Schwarz</t>
  </si>
  <si>
    <t>Pitzler Markus</t>
  </si>
  <si>
    <t>Kwiatkowski Jan</t>
  </si>
  <si>
    <t>Herzog Marco</t>
  </si>
  <si>
    <t>Rogner Tobias</t>
  </si>
  <si>
    <t>Wittner Andreas</t>
  </si>
  <si>
    <t>Seel Claudia</t>
  </si>
  <si>
    <t>Kunde Estelid</t>
  </si>
  <si>
    <t>Kräher, Tamara</t>
  </si>
  <si>
    <t>von Reibnitz Nicole</t>
  </si>
  <si>
    <t>53.</t>
  </si>
  <si>
    <t>Schneider Bernd</t>
  </si>
  <si>
    <t>Snyder Ron</t>
  </si>
  <si>
    <t>Hocker Helmut</t>
  </si>
  <si>
    <t>Groß Rainer</t>
  </si>
  <si>
    <t>Groß Jürgen</t>
  </si>
  <si>
    <t>Spiele</t>
  </si>
  <si>
    <t>Ergebnisse an:                                                                 werner-gehring@t-online.de                                       Tel.: 06205 / 15164</t>
  </si>
  <si>
    <t>Damit ich die Rangliste immer auf den neuesten Stand bringen kann, möchte ich euch bitten, mir Ergebnisse von Turnieren, bei denen Ihr mitgespielt habt, mitzuteilen.</t>
  </si>
  <si>
    <t>Vereinsrangliste 2003 Herren</t>
  </si>
  <si>
    <t>Vereinsrangliste 2003 Damen</t>
  </si>
  <si>
    <t>54.</t>
  </si>
  <si>
    <t>55.</t>
  </si>
  <si>
    <t>Steinle Andreas</t>
  </si>
  <si>
    <t>Wiersema Steven</t>
  </si>
  <si>
    <t>Brandstetter Charles</t>
  </si>
  <si>
    <t>Ziegler Michael</t>
  </si>
  <si>
    <t>Zahn Christoph</t>
  </si>
  <si>
    <t>Kwiatkowski Daniela</t>
  </si>
  <si>
    <t>Rapp Stefan</t>
  </si>
  <si>
    <t>Renwick Sylvia</t>
  </si>
  <si>
    <t>Myrick Gisela</t>
  </si>
  <si>
    <t>Schneider Anja</t>
  </si>
  <si>
    <t>Ziemer Harald</t>
  </si>
  <si>
    <t>Tittel René</t>
  </si>
  <si>
    <t>Johnson Keith</t>
  </si>
  <si>
    <t>Gehring Elke</t>
  </si>
  <si>
    <t>Lossner Michael</t>
  </si>
  <si>
    <t>Walter Dirk</t>
  </si>
  <si>
    <t>Die Ranglisten  enthalten fogende Ergebnisse: Saisoneröffnung 2003, Ligaspiele, Osterturnier HD;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</si>
</sst>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left" vertical="top"/>
    </xf>
    <xf numFmtId="172" fontId="0" fillId="0" borderId="0" xfId="0" applyNumberFormat="1" applyFont="1" applyBorder="1" applyAlignment="1">
      <alignment horizontal="left" vertical="top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Wittner%20Andre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Purkott%20J&#252;rge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Pohl%20Mart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Pitzler%20Marku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Mloczynski%20Michae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Meisel%20J&#252;rge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Kwiatkowski%20Ja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Knoch%20Klau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Hornig%20Thorste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Herzog%20Marc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Heckmann%20Joch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Wiersema%20Ke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Egle%20Karlheinz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Berberich%20Thoma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Bauer%20Floria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K&#246;hler%20Mareik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Bickel%20Astri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Kunde%20Esteli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Lechte%20Charlott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Treder%20Gabi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Heckmann%20Andre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Elledge%20Ren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Wiersema%20Chri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Kr&#228;her%20Tamar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Knoch%20Silvi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von%20Reibnitz%20Nicol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Jung%20Ine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Seel%20Claudi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Wilhelm%20Stefa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Voigt%20Thoma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Seel%20Dieter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Schwemmer%20Fred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Schenkel%20Fran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Wiegand%20Karlheinz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Schneider%20Bernd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Manke%20Volker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Jung%20Marc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Jung%20J&#252;rgen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Haas%20Horst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Gehring%20Werne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Gehring%20Matthia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Gehring%20Klau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Ehrhardt%20Thoma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D&#246;rr%20Thom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Seitz%20J&#252;rgen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De%20Salvatore%20Antonio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BF%20Gartenstadt\Hocker%20Helmu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BF%20Gartenstadt\Snyder%20R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BF%20Gartenstadt\Gro&#223;%20Rain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BF%20Gartenstadt\Gro&#223;%20J&#252;rgen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Steinle%20Andrea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Wiersema%20Steven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Tittel%20Rene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Brandstetter%20Charles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Zahn%20Christop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Schilling%20Philipp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Ziegler%20Michael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Kwiatkowski%20Daniel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BF%20Gartenstadt\Rapp%20Stefa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Renwick%20Sylvia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Myrick%20Gisela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Schneider%20Anja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Ziemer%20Harald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Mitter%20Thoma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BF%20Gartenstadt\Wiegand%20Hors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Johnson%20Keit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Rogner%20Tobia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on%20Bosco%20Gr&#252;n%20Schwarz\Gehring%20Elk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Lossner%20Michael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Walter%20Di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Reichert%20Achi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agles\Rehberger%20Sebasti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23</v>
          </cell>
          <cell r="G37">
            <v>3493</v>
          </cell>
          <cell r="K37">
            <v>151.8695652173913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44</v>
          </cell>
          <cell r="G37">
            <v>7593</v>
          </cell>
          <cell r="K37">
            <v>172.5681818181818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44</v>
          </cell>
          <cell r="G37">
            <v>7437</v>
          </cell>
          <cell r="K37">
            <v>169.02272727272728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20</v>
          </cell>
          <cell r="G37">
            <v>3524</v>
          </cell>
          <cell r="K37">
            <v>176.2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60</v>
          </cell>
          <cell r="G37">
            <v>11444</v>
          </cell>
          <cell r="K37">
            <v>190.73333333333332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41</v>
          </cell>
          <cell r="G37">
            <v>7258</v>
          </cell>
          <cell r="K37">
            <v>177.02439024390245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21</v>
          </cell>
          <cell r="G37">
            <v>3584</v>
          </cell>
          <cell r="K37">
            <v>170.66666666666666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32</v>
          </cell>
          <cell r="G37">
            <v>5403</v>
          </cell>
          <cell r="K37">
            <v>168.84375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</v>
          </cell>
          <cell r="G37">
            <v>679</v>
          </cell>
          <cell r="K37">
            <v>169.75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15</v>
          </cell>
          <cell r="G37">
            <v>1950</v>
          </cell>
          <cell r="K37">
            <v>130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30</v>
          </cell>
          <cell r="G37">
            <v>4870</v>
          </cell>
          <cell r="K37">
            <v>162.33333333333334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16</v>
          </cell>
          <cell r="G37">
            <v>2592</v>
          </cell>
          <cell r="K37">
            <v>162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47</v>
          </cell>
          <cell r="G37">
            <v>8424</v>
          </cell>
          <cell r="K37">
            <v>179.2340425531915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47</v>
          </cell>
          <cell r="G37">
            <v>7987</v>
          </cell>
          <cell r="K37">
            <v>169.93617021276594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43</v>
          </cell>
          <cell r="G37">
            <v>7357</v>
          </cell>
          <cell r="K37">
            <v>171.09302325581396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28</v>
          </cell>
          <cell r="G37">
            <v>4731</v>
          </cell>
          <cell r="K37">
            <v>168.96428571428572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22</v>
          </cell>
          <cell r="G37">
            <v>3575</v>
          </cell>
          <cell r="K37">
            <v>162.5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26</v>
          </cell>
          <cell r="G37">
            <v>4183</v>
          </cell>
          <cell r="K37">
            <v>160.8846153846154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21</v>
          </cell>
          <cell r="G37">
            <v>3360</v>
          </cell>
          <cell r="K37">
            <v>160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22</v>
          </cell>
          <cell r="G37">
            <v>3605</v>
          </cell>
          <cell r="K37">
            <v>163.86363636363637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22</v>
          </cell>
          <cell r="G37">
            <v>3281</v>
          </cell>
          <cell r="K37">
            <v>149.13636363636363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19</v>
          </cell>
          <cell r="G37">
            <v>2814</v>
          </cell>
          <cell r="K37">
            <v>148.10526315789474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5</v>
          </cell>
          <cell r="G37">
            <v>828</v>
          </cell>
          <cell r="K37">
            <v>165.6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C37">
            <v>23</v>
          </cell>
          <cell r="G37">
            <v>3437</v>
          </cell>
          <cell r="K37">
            <v>149.43478260869566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C37">
            <v>18</v>
          </cell>
          <cell r="G37">
            <v>2515</v>
          </cell>
          <cell r="K37">
            <v>139.72222222222223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C37">
            <v>6</v>
          </cell>
          <cell r="G37">
            <v>712</v>
          </cell>
          <cell r="K37">
            <v>118.66666666666667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33</v>
          </cell>
          <cell r="G37">
            <v>5207</v>
          </cell>
          <cell r="K37">
            <v>157.78787878787878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30</v>
          </cell>
          <cell r="G37">
            <v>5041</v>
          </cell>
          <cell r="K37">
            <v>168.03333333333333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10</v>
          </cell>
          <cell r="G37">
            <v>1502</v>
          </cell>
          <cell r="K37">
            <v>150.2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26</v>
          </cell>
          <cell r="G37">
            <v>4392</v>
          </cell>
          <cell r="K37">
            <v>168.92307692307693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12</v>
          </cell>
          <cell r="G37">
            <v>2051</v>
          </cell>
          <cell r="K37">
            <v>170.91666666666666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56</v>
          </cell>
          <cell r="G37">
            <v>10240</v>
          </cell>
          <cell r="K37">
            <v>182.85714285714286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34</v>
          </cell>
          <cell r="G37">
            <v>5266</v>
          </cell>
          <cell r="K37">
            <v>154.88235294117646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54</v>
          </cell>
          <cell r="G37">
            <v>10643</v>
          </cell>
          <cell r="K37">
            <v>197.09259259259258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C37">
            <v>44</v>
          </cell>
          <cell r="G37">
            <v>8169</v>
          </cell>
          <cell r="K37">
            <v>185.6590909090909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47</v>
          </cell>
          <cell r="G37">
            <v>8654</v>
          </cell>
          <cell r="K37">
            <v>184.12765957446808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46</v>
          </cell>
          <cell r="G37">
            <v>8507</v>
          </cell>
          <cell r="K37">
            <v>184.93478260869566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55</v>
          </cell>
          <cell r="G37">
            <v>10404</v>
          </cell>
          <cell r="K37">
            <v>189.16363636363636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36</v>
          </cell>
          <cell r="G37">
            <v>5930</v>
          </cell>
          <cell r="K37">
            <v>164.72222222222223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60</v>
          </cell>
          <cell r="G37">
            <v>11246</v>
          </cell>
          <cell r="K37">
            <v>187.43333333333334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41</v>
          </cell>
          <cell r="G37">
            <v>7221</v>
          </cell>
          <cell r="K37">
            <v>176.1219512195122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66</v>
          </cell>
          <cell r="G37">
            <v>12038</v>
          </cell>
          <cell r="K37">
            <v>182.3939393939394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36</v>
          </cell>
          <cell r="G37">
            <v>6602</v>
          </cell>
          <cell r="K37">
            <v>183.38888888888889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43</v>
          </cell>
          <cell r="G37">
            <v>7923</v>
          </cell>
          <cell r="K37">
            <v>184.25581395348837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46</v>
          </cell>
          <cell r="G37">
            <v>7972</v>
          </cell>
          <cell r="K37">
            <v>173.30434782608697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47</v>
          </cell>
          <cell r="G37">
            <v>8513</v>
          </cell>
          <cell r="K37">
            <v>181.12765957446808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49</v>
          </cell>
          <cell r="G37">
            <v>9325</v>
          </cell>
          <cell r="K37">
            <v>190.30612244897958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60</v>
          </cell>
          <cell r="G37">
            <v>11030</v>
          </cell>
          <cell r="K37">
            <v>183.83333333333334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60</v>
          </cell>
          <cell r="G37">
            <v>10459</v>
          </cell>
          <cell r="K37">
            <v>174.31666666666666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33</v>
          </cell>
          <cell r="G37">
            <v>5778</v>
          </cell>
          <cell r="K37">
            <v>175.0909090909091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G37">
            <v>2530</v>
          </cell>
          <cell r="K37">
            <v>158.125</v>
          </cell>
        </row>
      </sheetData>
      <sheetData sheetId="1">
        <row r="37">
          <cell r="C37">
            <v>16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G37">
            <v>393</v>
          </cell>
        </row>
      </sheetData>
      <sheetData sheetId="1">
        <row r="37">
          <cell r="C37">
            <v>15</v>
          </cell>
          <cell r="K37">
            <v>159.46666666666667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G37">
            <v>3263</v>
          </cell>
          <cell r="K37">
            <v>135.95833333333334</v>
          </cell>
        </row>
      </sheetData>
      <sheetData sheetId="1">
        <row r="37">
          <cell r="C37">
            <v>24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25</v>
          </cell>
          <cell r="G37">
            <v>3645</v>
          </cell>
          <cell r="K37">
            <v>145.8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19</v>
          </cell>
          <cell r="G37">
            <v>2501</v>
          </cell>
          <cell r="K37">
            <v>131.6315789473684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45</v>
          </cell>
          <cell r="G37">
            <v>8194</v>
          </cell>
          <cell r="K37">
            <v>182.0888888888889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45</v>
          </cell>
          <cell r="G37">
            <v>7240</v>
          </cell>
          <cell r="K37">
            <v>160.88888888888889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24</v>
          </cell>
          <cell r="G37">
            <v>3402</v>
          </cell>
          <cell r="K37">
            <v>141.75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43</v>
          </cell>
          <cell r="G37">
            <v>8517</v>
          </cell>
          <cell r="K37">
            <v>198.06976744186048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3</v>
          </cell>
          <cell r="G37">
            <v>454</v>
          </cell>
          <cell r="K37">
            <v>151.33333333333334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25</v>
          </cell>
          <cell r="G37">
            <v>3896</v>
          </cell>
          <cell r="K37">
            <v>155.84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30</v>
          </cell>
          <cell r="G37">
            <v>5090</v>
          </cell>
          <cell r="K37">
            <v>169.66666666666666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0">
        <row r="37">
          <cell r="G37">
            <v>4121</v>
          </cell>
          <cell r="K37">
            <v>164.84</v>
          </cell>
        </row>
      </sheetData>
      <sheetData sheetId="1">
        <row r="37">
          <cell r="C37">
            <v>25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42</v>
          </cell>
          <cell r="G37">
            <v>7084</v>
          </cell>
          <cell r="K37">
            <v>168.66666666666666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55</v>
          </cell>
          <cell r="G37">
            <v>10745</v>
          </cell>
          <cell r="K37">
            <v>195.36363636363637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40</v>
          </cell>
          <cell r="G37">
            <v>7423</v>
          </cell>
          <cell r="K37">
            <v>185.575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18</v>
          </cell>
          <cell r="G37">
            <v>2608</v>
          </cell>
          <cell r="K37">
            <v>144.88888888888889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</sheetNames>
    <sheetDataSet>
      <sheetData sheetId="0">
        <row r="37">
          <cell r="C37">
            <v>4</v>
          </cell>
          <cell r="G37">
            <v>596</v>
          </cell>
          <cell r="K37">
            <v>149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</v>
          </cell>
          <cell r="G37">
            <v>381</v>
          </cell>
          <cell r="K37">
            <v>190.5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22</v>
          </cell>
          <cell r="G37">
            <v>4109</v>
          </cell>
          <cell r="K37">
            <v>186.77272727272728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5</v>
          </cell>
          <cell r="G37">
            <v>707</v>
          </cell>
          <cell r="K37">
            <v>141.4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gaspiele"/>
      <sheetName val="sonstige"/>
    </sheetNames>
    <sheetDataSet>
      <sheetData sheetId="1">
        <row r="37">
          <cell r="C37">
            <v>14</v>
          </cell>
          <cell r="G37">
            <v>2329</v>
          </cell>
          <cell r="K37">
            <v>166.35714285714286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09"/>
  <sheetViews>
    <sheetView tabSelected="1" view="pageBreakPreview" zoomScaleSheetLayoutView="100" workbookViewId="0" topLeftCell="A1">
      <selection activeCell="B7" sqref="B7:G61"/>
    </sheetView>
  </sheetViews>
  <sheetFormatPr defaultColWidth="11.421875" defaultRowHeight="12.75"/>
  <cols>
    <col min="1" max="1" width="6.00390625" style="1" customWidth="1"/>
    <col min="2" max="2" width="19.28125" style="0" customWidth="1"/>
    <col min="3" max="3" width="0.13671875" style="0" hidden="1" customWidth="1"/>
    <col min="4" max="4" width="23.57421875" style="1" customWidth="1"/>
    <col min="5" max="6" width="15.00390625" style="1" customWidth="1"/>
    <col min="7" max="7" width="15.00390625" style="9" customWidth="1"/>
    <col min="8" max="46" width="11.421875" style="1" customWidth="1"/>
    <col min="47" max="102" width="13.140625" style="1" customWidth="1"/>
    <col min="103" max="103" width="13.140625" style="3" customWidth="1"/>
    <col min="104" max="104" width="3.8515625" style="0" customWidth="1"/>
  </cols>
  <sheetData>
    <row r="1" spans="1:183" s="2" customFormat="1" ht="12.75">
      <c r="A1" s="54" t="s">
        <v>120</v>
      </c>
      <c r="B1" s="54"/>
      <c r="C1" s="54"/>
      <c r="D1" s="54"/>
      <c r="E1" s="54"/>
      <c r="F1" s="54"/>
      <c r="G1" s="5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1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</row>
    <row r="2" spans="1:183" ht="12.75">
      <c r="A2" s="54"/>
      <c r="B2" s="54"/>
      <c r="C2" s="54"/>
      <c r="D2" s="54"/>
      <c r="E2" s="54"/>
      <c r="F2" s="54"/>
      <c r="G2" s="5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1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1:183" ht="10.5" customHeight="1" hidden="1">
      <c r="A3" s="16"/>
      <c r="B3" s="17"/>
      <c r="C3" s="17"/>
      <c r="D3" s="16"/>
      <c r="E3" s="16"/>
      <c r="F3" s="16"/>
      <c r="G3" s="1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1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ht="12.75" customHeight="1">
      <c r="A4" s="16"/>
      <c r="B4" s="17"/>
      <c r="C4" s="17"/>
      <c r="D4" s="16"/>
      <c r="E4" s="16"/>
      <c r="F4" s="16"/>
      <c r="G4" s="1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1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</row>
    <row r="5" spans="1:183" ht="12.75" customHeight="1">
      <c r="A5" s="20"/>
      <c r="B5" s="21" t="s">
        <v>78</v>
      </c>
      <c r="C5" s="21"/>
      <c r="D5" s="21" t="s">
        <v>79</v>
      </c>
      <c r="E5" s="22" t="s">
        <v>117</v>
      </c>
      <c r="F5" s="22" t="s">
        <v>21</v>
      </c>
      <c r="G5" s="23" t="s">
        <v>20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1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</row>
    <row r="6" spans="1:183" ht="12.75" customHeight="1">
      <c r="A6" s="20"/>
      <c r="B6" s="24"/>
      <c r="C6" s="24"/>
      <c r="D6" s="24"/>
      <c r="E6" s="20"/>
      <c r="F6" s="20"/>
      <c r="G6" s="2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1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</row>
    <row r="7" spans="1:183" ht="12.75" customHeight="1">
      <c r="A7" s="20" t="s">
        <v>22</v>
      </c>
      <c r="B7" s="26" t="s">
        <v>130</v>
      </c>
      <c r="C7" s="26"/>
      <c r="D7" s="29" t="s">
        <v>88</v>
      </c>
      <c r="E7" s="42">
        <f>'[62]Ligaspiele'!$C$37</f>
        <v>43</v>
      </c>
      <c r="F7" s="42">
        <f>'[62]Ligaspiele'!$G$37</f>
        <v>8517</v>
      </c>
      <c r="G7" s="46">
        <f>'[62]Ligaspiele'!$K$37</f>
        <v>198.06976744186048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1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</row>
    <row r="8" spans="1:183" ht="12.75" customHeight="1">
      <c r="A8" s="20" t="s">
        <v>23</v>
      </c>
      <c r="B8" s="26" t="s">
        <v>90</v>
      </c>
      <c r="C8" s="26"/>
      <c r="D8" s="26" t="s">
        <v>8</v>
      </c>
      <c r="E8" s="42">
        <f>'[4]sonstige'!$C$37</f>
        <v>54</v>
      </c>
      <c r="F8" s="42">
        <f>'[4]sonstige'!$G$37</f>
        <v>10643</v>
      </c>
      <c r="G8" s="46">
        <f>'[4]sonstige'!$K$37</f>
        <v>197.09259259259258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1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</row>
    <row r="9" spans="1:183" ht="12.75" customHeight="1">
      <c r="A9" s="20" t="s">
        <v>24</v>
      </c>
      <c r="B9" s="24" t="s">
        <v>92</v>
      </c>
      <c r="C9" s="24"/>
      <c r="D9" s="29" t="s">
        <v>88</v>
      </c>
      <c r="E9" s="43">
        <f>'[68]Ligaspiele'!$C$37</f>
        <v>55</v>
      </c>
      <c r="F9" s="43">
        <f>'[68]Ligaspiele'!$G$37</f>
        <v>10745</v>
      </c>
      <c r="G9" s="45">
        <f>'[68]Ligaspiele'!$K$37</f>
        <v>195.36363636363637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1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</row>
    <row r="10" spans="1:183" ht="12.75" customHeight="1">
      <c r="A10" s="20" t="s">
        <v>25</v>
      </c>
      <c r="B10" s="24" t="s">
        <v>91</v>
      </c>
      <c r="C10" s="24"/>
      <c r="D10" s="26" t="s">
        <v>8</v>
      </c>
      <c r="E10" s="42">
        <f>'[13]sonstige'!$C$37</f>
        <v>60</v>
      </c>
      <c r="F10" s="42">
        <f>'[13]sonstige'!$G$37</f>
        <v>11444</v>
      </c>
      <c r="G10" s="46">
        <f>'[13]sonstige'!$K$37</f>
        <v>190.73333333333332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1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</row>
    <row r="11" spans="1:183" ht="12.75" customHeight="1">
      <c r="A11" s="20" t="s">
        <v>26</v>
      </c>
      <c r="B11" s="24" t="s">
        <v>138</v>
      </c>
      <c r="C11" s="24"/>
      <c r="D11" s="29" t="s">
        <v>8</v>
      </c>
      <c r="E11" s="43">
        <f>'[71]sonstige'!$C$37</f>
        <v>2</v>
      </c>
      <c r="F11" s="43">
        <f>'[71]sonstige'!$G$37</f>
        <v>381</v>
      </c>
      <c r="G11" s="45">
        <f>'[71]sonstige'!$K$37</f>
        <v>190.5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1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</row>
    <row r="12" spans="1:183" ht="12.75" customHeight="1">
      <c r="A12" s="20" t="s">
        <v>27</v>
      </c>
      <c r="B12" s="24" t="s">
        <v>114</v>
      </c>
      <c r="C12" s="24"/>
      <c r="D12" s="29" t="s">
        <v>88</v>
      </c>
      <c r="E12" s="43">
        <f>'[51]Ligaspiele'!$C$37</f>
        <v>49</v>
      </c>
      <c r="F12" s="43">
        <f>'[51]Ligaspiele'!$G$37</f>
        <v>9325</v>
      </c>
      <c r="G12" s="45">
        <f>'[51]Ligaspiele'!$K$37</f>
        <v>190.30612244897958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1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</row>
    <row r="13" spans="1:183" ht="12.75" customHeight="1">
      <c r="A13" s="20" t="s">
        <v>28</v>
      </c>
      <c r="B13" s="24" t="s">
        <v>10</v>
      </c>
      <c r="C13" s="24"/>
      <c r="D13" s="29" t="s">
        <v>101</v>
      </c>
      <c r="E13" s="42">
        <f>'[43]sonstige'!$C$37</f>
        <v>55</v>
      </c>
      <c r="F13" s="42">
        <f>'[43]sonstige'!$G$37</f>
        <v>10404</v>
      </c>
      <c r="G13" s="46">
        <f>'[43]sonstige'!$K$37</f>
        <v>189.16363636363636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1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</row>
    <row r="14" spans="1:183" ht="12.75" customHeight="1">
      <c r="A14" s="20" t="s">
        <v>29</v>
      </c>
      <c r="B14" s="24" t="s">
        <v>3</v>
      </c>
      <c r="C14" s="24"/>
      <c r="D14" s="29" t="s">
        <v>101</v>
      </c>
      <c r="E14" s="42">
        <f>'[45]sonstige'!$C$37</f>
        <v>60</v>
      </c>
      <c r="F14" s="42">
        <f>'[45]sonstige'!$G$37</f>
        <v>11246</v>
      </c>
      <c r="G14" s="46">
        <f>'[45]sonstige'!$K$37</f>
        <v>187.43333333333334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1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</row>
    <row r="15" spans="1:183" ht="12.75" customHeight="1">
      <c r="A15" s="20" t="s">
        <v>30</v>
      </c>
      <c r="B15" s="30" t="s">
        <v>139</v>
      </c>
      <c r="C15" s="30"/>
      <c r="D15" s="26" t="s">
        <v>8</v>
      </c>
      <c r="E15" s="34">
        <f>'[72]sonstige'!$C$37</f>
        <v>22</v>
      </c>
      <c r="F15" s="34">
        <f>'[72]sonstige'!$G$37</f>
        <v>4109</v>
      </c>
      <c r="G15" s="47">
        <f>'[72]sonstige'!$K$37</f>
        <v>186.77272727272728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1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</row>
    <row r="16" spans="1:183" ht="12.75" customHeight="1">
      <c r="A16" s="20" t="s">
        <v>31</v>
      </c>
      <c r="B16" s="24" t="s">
        <v>112</v>
      </c>
      <c r="C16" s="24"/>
      <c r="D16" s="24" t="s">
        <v>101</v>
      </c>
      <c r="E16" s="42">
        <f>'[40]Ligaspiele'!$C$37</f>
        <v>44</v>
      </c>
      <c r="F16" s="42">
        <f>'[40]Ligaspiele'!$G$37</f>
        <v>8169</v>
      </c>
      <c r="G16" s="46">
        <f>'[40]Ligaspiele'!$K$37</f>
        <v>185.6590909090909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1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</row>
    <row r="17" spans="1:183" ht="12.75" customHeight="1">
      <c r="A17" s="20" t="s">
        <v>32</v>
      </c>
      <c r="B17" s="24" t="s">
        <v>136</v>
      </c>
      <c r="C17" s="24"/>
      <c r="D17" s="26" t="s">
        <v>8</v>
      </c>
      <c r="E17" s="53">
        <f>'[69]sonstige'!$C$37</f>
        <v>40</v>
      </c>
      <c r="F17" s="53">
        <f>'[69]sonstige'!$G$37</f>
        <v>7423</v>
      </c>
      <c r="G17" s="3">
        <f>'[69]sonstige'!$K$37</f>
        <v>185.575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1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</row>
    <row r="18" spans="1:183" ht="12.75" customHeight="1">
      <c r="A18" s="20" t="s">
        <v>33</v>
      </c>
      <c r="B18" s="24" t="s">
        <v>15</v>
      </c>
      <c r="C18" s="24"/>
      <c r="D18" s="29" t="s">
        <v>101</v>
      </c>
      <c r="E18" s="42">
        <f>'[42]sonstige'!$C$37</f>
        <v>46</v>
      </c>
      <c r="F18" s="42">
        <f>'[42]sonstige'!$G$37</f>
        <v>8507</v>
      </c>
      <c r="G18" s="46">
        <f>'[42]sonstige'!$K$37</f>
        <v>184.93478260869566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1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</row>
    <row r="19" spans="1:183" ht="12.75" customHeight="1">
      <c r="A19" s="20" t="s">
        <v>34</v>
      </c>
      <c r="B19" s="24" t="s">
        <v>12</v>
      </c>
      <c r="C19" s="24"/>
      <c r="D19" s="29" t="s">
        <v>101</v>
      </c>
      <c r="E19" s="43">
        <f>'[49]sonstige'!$C$37</f>
        <v>43</v>
      </c>
      <c r="F19" s="43">
        <f>'[49]sonstige'!$G$37</f>
        <v>7923</v>
      </c>
      <c r="G19" s="45">
        <f>'[49]sonstige'!$K$37</f>
        <v>184.25581395348837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1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</row>
    <row r="20" spans="1:183" ht="12.75" customHeight="1">
      <c r="A20" s="20" t="s">
        <v>35</v>
      </c>
      <c r="B20" s="24" t="s">
        <v>13</v>
      </c>
      <c r="C20" s="24"/>
      <c r="D20" s="29" t="s">
        <v>101</v>
      </c>
      <c r="E20" s="42">
        <f>'[41]sonstige'!$C$37</f>
        <v>47</v>
      </c>
      <c r="F20" s="42">
        <f>'[41]sonstige'!$G$37</f>
        <v>8654</v>
      </c>
      <c r="G20" s="46">
        <f>'[41]sonstige'!$K$37</f>
        <v>184.12765957446808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1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</row>
    <row r="21" spans="1:183" ht="12.75" customHeight="1">
      <c r="A21" s="20" t="s">
        <v>36</v>
      </c>
      <c r="B21" s="24" t="s">
        <v>113</v>
      </c>
      <c r="C21" s="24"/>
      <c r="D21" s="29" t="s">
        <v>88</v>
      </c>
      <c r="E21" s="43">
        <f>'[52]Ligaspiele'!$C$37</f>
        <v>60</v>
      </c>
      <c r="F21" s="43">
        <f>'[52]Ligaspiele'!$G$37</f>
        <v>11030</v>
      </c>
      <c r="G21" s="45">
        <f>'[52]Ligaspiele'!$K$37</f>
        <v>183.83333333333334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1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</row>
    <row r="22" spans="1:183" ht="12.75" customHeight="1">
      <c r="A22" s="20" t="s">
        <v>37</v>
      </c>
      <c r="B22" s="24" t="s">
        <v>9</v>
      </c>
      <c r="C22" s="24"/>
      <c r="D22" s="29" t="s">
        <v>101</v>
      </c>
      <c r="E22" s="43">
        <f>'[48]sonstige'!$C$37</f>
        <v>36</v>
      </c>
      <c r="F22" s="43">
        <f>'[48]sonstige'!$G$37</f>
        <v>6602</v>
      </c>
      <c r="G22" s="45">
        <f>'[48]sonstige'!$K$37</f>
        <v>183.38888888888889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1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</row>
    <row r="23" spans="1:183" ht="12.75" customHeight="1">
      <c r="A23" s="20" t="s">
        <v>38</v>
      </c>
      <c r="B23" s="24" t="s">
        <v>2</v>
      </c>
      <c r="C23" s="24"/>
      <c r="D23" s="29" t="s">
        <v>101</v>
      </c>
      <c r="E23" s="42">
        <f>'[38]sonstige'!$C$37</f>
        <v>56</v>
      </c>
      <c r="F23" s="42">
        <f>'[38]sonstige'!$G$37</f>
        <v>10240</v>
      </c>
      <c r="G23" s="46">
        <f>'[38]sonstige'!$K$37</f>
        <v>182.85714285714286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1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</row>
    <row r="24" spans="1:183" ht="12.75" customHeight="1">
      <c r="A24" s="20" t="s">
        <v>39</v>
      </c>
      <c r="B24" s="24" t="s">
        <v>0</v>
      </c>
      <c r="C24" s="24"/>
      <c r="D24" s="29" t="s">
        <v>101</v>
      </c>
      <c r="E24" s="42">
        <f>'[47]sonstige'!$C$37</f>
        <v>66</v>
      </c>
      <c r="F24" s="42">
        <f>'[47]sonstige'!$G$37</f>
        <v>12038</v>
      </c>
      <c r="G24" s="46">
        <f>'[47]sonstige'!$K$37</f>
        <v>182.3939393939394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1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</row>
    <row r="25" spans="1:183" ht="12.75" customHeight="1">
      <c r="A25" s="20" t="s">
        <v>40</v>
      </c>
      <c r="B25" s="24" t="s">
        <v>57</v>
      </c>
      <c r="C25" s="24"/>
      <c r="D25" s="29" t="s">
        <v>8</v>
      </c>
      <c r="E25" s="42">
        <f>'[6]sonstige'!$C$37</f>
        <v>45</v>
      </c>
      <c r="F25" s="42">
        <f>'[6]sonstige'!$G$37</f>
        <v>8194</v>
      </c>
      <c r="G25" s="46">
        <f>'[6]sonstige'!$K$37</f>
        <v>182.0888888888889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0"/>
      <c r="CX25" s="10"/>
      <c r="CY25" s="11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183" ht="12.75" customHeight="1">
      <c r="A26" s="20" t="s">
        <v>41</v>
      </c>
      <c r="B26" s="24" t="s">
        <v>18</v>
      </c>
      <c r="C26" s="24"/>
      <c r="D26" s="29" t="s">
        <v>101</v>
      </c>
      <c r="E26" s="43">
        <f>'[50]sonstige'!$C$37</f>
        <v>47</v>
      </c>
      <c r="F26" s="43">
        <f>'[50]sonstige'!$G$37</f>
        <v>8513</v>
      </c>
      <c r="G26" s="45">
        <f>'[50]sonstige'!$K$37</f>
        <v>181.12765957446808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1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183" ht="12.75" customHeight="1">
      <c r="A27" s="20" t="s">
        <v>42</v>
      </c>
      <c r="B27" s="24" t="s">
        <v>56</v>
      </c>
      <c r="C27" s="24"/>
      <c r="D27" s="29" t="s">
        <v>8</v>
      </c>
      <c r="E27" s="43">
        <f>'[20]sonstige'!$C$37</f>
        <v>47</v>
      </c>
      <c r="F27" s="43">
        <f>'[20]sonstige'!$G$37</f>
        <v>8424</v>
      </c>
      <c r="G27" s="45">
        <f>'[20]sonstige'!$K$37</f>
        <v>179.2340425531915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1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</row>
    <row r="28" spans="1:183" ht="12.75" customHeight="1">
      <c r="A28" s="20" t="s">
        <v>43</v>
      </c>
      <c r="B28" s="24" t="s">
        <v>53</v>
      </c>
      <c r="C28" s="24"/>
      <c r="D28" s="29" t="s">
        <v>8</v>
      </c>
      <c r="E28" s="42">
        <f>'[14]sonstige'!$C$37</f>
        <v>41</v>
      </c>
      <c r="F28" s="42">
        <f>'[14]sonstige'!$G$37</f>
        <v>7258</v>
      </c>
      <c r="G28" s="46">
        <f>'[14]sonstige'!$K$37</f>
        <v>177.02439024390245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1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</row>
    <row r="29" spans="1:183" ht="12.75" customHeight="1">
      <c r="A29" s="20" t="s">
        <v>44</v>
      </c>
      <c r="B29" s="30" t="s">
        <v>102</v>
      </c>
      <c r="C29" s="30"/>
      <c r="D29" s="26" t="s">
        <v>8</v>
      </c>
      <c r="E29" s="34">
        <f>'[12]sonstige'!$C$37</f>
        <v>20</v>
      </c>
      <c r="F29" s="34">
        <f>'[12]sonstige'!$G$37</f>
        <v>3524</v>
      </c>
      <c r="G29" s="47">
        <f>'[12]sonstige'!$K$37</f>
        <v>176.2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0"/>
      <c r="CX29" s="10"/>
      <c r="CY29" s="11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</row>
    <row r="30" spans="1:183" ht="12.75" customHeight="1">
      <c r="A30" s="20" t="s">
        <v>45</v>
      </c>
      <c r="B30" s="24" t="s">
        <v>19</v>
      </c>
      <c r="C30" s="24"/>
      <c r="D30" s="29" t="s">
        <v>101</v>
      </c>
      <c r="E30" s="42">
        <f>'[46]sonstige'!$C$37</f>
        <v>41</v>
      </c>
      <c r="F30" s="42">
        <f>'[46]sonstige'!$G$37</f>
        <v>7221</v>
      </c>
      <c r="G30" s="46">
        <f>'[46]sonstige'!$K$37</f>
        <v>176.1219512195122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1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</row>
    <row r="31" spans="1:183" ht="12.75" customHeight="1">
      <c r="A31" s="20" t="s">
        <v>46</v>
      </c>
      <c r="B31" s="24" t="s">
        <v>116</v>
      </c>
      <c r="C31" s="24"/>
      <c r="D31" s="29" t="s">
        <v>88</v>
      </c>
      <c r="E31" s="43">
        <f>'[54]Ligaspiele'!$C$37</f>
        <v>33</v>
      </c>
      <c r="F31" s="43">
        <f>'[54]Ligaspiele'!$G$37</f>
        <v>5778</v>
      </c>
      <c r="G31" s="45">
        <f>'[54]Ligaspiele'!$K$37</f>
        <v>175.0909090909091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1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</row>
    <row r="32" spans="1:183" ht="12.75" customHeight="1">
      <c r="A32" s="20" t="s">
        <v>47</v>
      </c>
      <c r="B32" s="26" t="s">
        <v>115</v>
      </c>
      <c r="C32" s="26"/>
      <c r="D32" s="29" t="s">
        <v>88</v>
      </c>
      <c r="E32" s="42">
        <f>'[53]Ligaspiele'!$C$37</f>
        <v>60</v>
      </c>
      <c r="F32" s="42">
        <f>'[53]Ligaspiele'!$G$37</f>
        <v>10459</v>
      </c>
      <c r="G32" s="46">
        <f>'[53]Ligaspiele'!$K$37</f>
        <v>174.31666666666666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1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</row>
    <row r="33" spans="1:183" ht="12.75" customHeight="1">
      <c r="A33" s="20" t="s">
        <v>48</v>
      </c>
      <c r="B33" s="24" t="s">
        <v>6</v>
      </c>
      <c r="C33" s="24"/>
      <c r="D33" s="29" t="s">
        <v>8</v>
      </c>
      <c r="E33" s="42">
        <f>'[5]sonstige'!$C$37</f>
        <v>46</v>
      </c>
      <c r="F33" s="42">
        <f>'[5]sonstige'!$G$37</f>
        <v>7972</v>
      </c>
      <c r="G33" s="46">
        <f>'[5]sonstige'!$K$37</f>
        <v>173.30434782608697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1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</row>
    <row r="34" spans="1:183" ht="12.75" customHeight="1">
      <c r="A34" s="20" t="s">
        <v>49</v>
      </c>
      <c r="B34" s="24" t="s">
        <v>94</v>
      </c>
      <c r="C34" s="24"/>
      <c r="D34" s="26" t="s">
        <v>8</v>
      </c>
      <c r="E34" s="42">
        <f>'[10]sonstige'!$C$37</f>
        <v>44</v>
      </c>
      <c r="F34" s="42">
        <f>'[10]sonstige'!$G$37</f>
        <v>7593</v>
      </c>
      <c r="G34" s="46">
        <f>'[10]sonstige'!$K$37</f>
        <v>172.5681818181818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5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</row>
    <row r="35" spans="1:183" ht="12.75" customHeight="1">
      <c r="A35" s="20" t="s">
        <v>50</v>
      </c>
      <c r="B35" s="30" t="s">
        <v>89</v>
      </c>
      <c r="C35" s="30"/>
      <c r="D35" s="26" t="s">
        <v>8</v>
      </c>
      <c r="E35" s="34">
        <f>'[22]sonstige'!$C$37</f>
        <v>43</v>
      </c>
      <c r="F35" s="34">
        <f>'[22]sonstige'!$G$37</f>
        <v>7357</v>
      </c>
      <c r="G35" s="47">
        <f>'[22]sonstige'!$K$37</f>
        <v>171.09302325581396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5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</row>
    <row r="36" spans="1:183" ht="12.75" customHeight="1">
      <c r="A36" s="20" t="s">
        <v>51</v>
      </c>
      <c r="B36" s="24" t="s">
        <v>11</v>
      </c>
      <c r="C36" s="24"/>
      <c r="D36" s="29" t="s">
        <v>101</v>
      </c>
      <c r="E36" s="42">
        <f>'[37]sonstige'!$C$37</f>
        <v>12</v>
      </c>
      <c r="F36" s="42">
        <f>'[37]sonstige'!$G$37</f>
        <v>2051</v>
      </c>
      <c r="G36" s="46">
        <f>'[37]sonstige'!$K$37</f>
        <v>170.91666666666666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5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ht="12.75" customHeight="1">
      <c r="A37" s="20" t="s">
        <v>58</v>
      </c>
      <c r="B37" s="30" t="s">
        <v>103</v>
      </c>
      <c r="C37" s="30"/>
      <c r="D37" s="26" t="s">
        <v>8</v>
      </c>
      <c r="E37" s="34">
        <f>'[15]sonstige'!$C$37</f>
        <v>21</v>
      </c>
      <c r="F37" s="34">
        <f>'[15]sonstige'!$G$37</f>
        <v>3584</v>
      </c>
      <c r="G37" s="47">
        <f>'[15]sonstige'!$K$37</f>
        <v>170.66666666666666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0"/>
      <c r="CX37" s="10"/>
      <c r="CY37" s="11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ht="12.75" customHeight="1">
      <c r="A38" s="20" t="s">
        <v>59</v>
      </c>
      <c r="B38" s="24" t="s">
        <v>5</v>
      </c>
      <c r="C38" s="24"/>
      <c r="D38" s="29" t="s">
        <v>8</v>
      </c>
      <c r="E38" s="43">
        <f>'[21]sonstige'!$C$37</f>
        <v>47</v>
      </c>
      <c r="F38" s="43">
        <f>'[21]sonstige'!$G$37</f>
        <v>7987</v>
      </c>
      <c r="G38" s="45">
        <f>'[21]sonstige'!$K$37</f>
        <v>169.93617021276594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0"/>
      <c r="CX38" s="10"/>
      <c r="CY38" s="11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</row>
    <row r="39" spans="1:183" ht="12.75" customHeight="1">
      <c r="A39" s="20" t="s">
        <v>60</v>
      </c>
      <c r="B39" s="26" t="s">
        <v>81</v>
      </c>
      <c r="C39" s="26"/>
      <c r="D39" s="26" t="s">
        <v>8</v>
      </c>
      <c r="E39" s="42">
        <f>'[17]sonstige'!$C$37</f>
        <v>4</v>
      </c>
      <c r="F39" s="42">
        <f>'[17]sonstige'!$G$37</f>
        <v>679</v>
      </c>
      <c r="G39" s="46">
        <f>'[17]sonstige'!$K$37</f>
        <v>169.75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5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</row>
    <row r="40" spans="1:183" ht="12.75" customHeight="1">
      <c r="A40" s="20" t="s">
        <v>61</v>
      </c>
      <c r="B40" s="24" t="s">
        <v>4</v>
      </c>
      <c r="C40" s="24"/>
      <c r="D40" s="29" t="s">
        <v>8</v>
      </c>
      <c r="E40" s="42">
        <f>'[11]sonstige'!$C$37</f>
        <v>44</v>
      </c>
      <c r="F40" s="42">
        <f>'[11]sonstige'!$G$37</f>
        <v>7437</v>
      </c>
      <c r="G40" s="46">
        <f>'[11]sonstige'!$K$37</f>
        <v>169.02272727272728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5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</row>
    <row r="41" spans="1:183" ht="12.75" customHeight="1">
      <c r="A41" s="20" t="s">
        <v>62</v>
      </c>
      <c r="B41" s="30" t="s">
        <v>100</v>
      </c>
      <c r="C41" s="30"/>
      <c r="D41" s="29" t="s">
        <v>101</v>
      </c>
      <c r="E41" s="34">
        <f>'[36]sonstige'!$C$37</f>
        <v>26</v>
      </c>
      <c r="F41" s="34">
        <f>'[36]sonstige'!$G$37</f>
        <v>4392</v>
      </c>
      <c r="G41" s="47">
        <f>'[36]sonstige'!$K$37</f>
        <v>168.92307692307693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5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</row>
    <row r="42" spans="1:183" ht="12.75" customHeight="1">
      <c r="A42" s="20" t="s">
        <v>63</v>
      </c>
      <c r="B42" s="24" t="s">
        <v>93</v>
      </c>
      <c r="C42" s="24"/>
      <c r="D42" s="26" t="s">
        <v>8</v>
      </c>
      <c r="E42" s="42">
        <f>'[16]sonstige'!$C$37</f>
        <v>32</v>
      </c>
      <c r="F42" s="42">
        <f>'[16]sonstige'!$G$37</f>
        <v>5403</v>
      </c>
      <c r="G42" s="46">
        <f>'[16]sonstige'!$K$37</f>
        <v>168.84375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5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</row>
    <row r="43" spans="1:183" ht="12.75" customHeight="1">
      <c r="A43" s="20" t="s">
        <v>64</v>
      </c>
      <c r="B43" s="24" t="s">
        <v>1</v>
      </c>
      <c r="C43" s="24"/>
      <c r="D43" s="29" t="s">
        <v>101</v>
      </c>
      <c r="E43" s="42">
        <f>'[67]sonstige'!$C$37</f>
        <v>42</v>
      </c>
      <c r="F43" s="42">
        <f>'[67]sonstige'!$G$37</f>
        <v>7084</v>
      </c>
      <c r="G43" s="46">
        <f>'[67]sonstige'!$K$37</f>
        <v>168.66666666666666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5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</row>
    <row r="44" spans="1:183" ht="12.75" customHeight="1">
      <c r="A44" s="20" t="s">
        <v>65</v>
      </c>
      <c r="B44" s="26" t="s">
        <v>99</v>
      </c>
      <c r="C44" s="26"/>
      <c r="D44" s="26" t="s">
        <v>8</v>
      </c>
      <c r="E44" s="42">
        <f>'[9]sonstige'!$C$37</f>
        <v>14</v>
      </c>
      <c r="F44" s="42">
        <f>'[9]sonstige'!$G$37</f>
        <v>2329</v>
      </c>
      <c r="G44" s="46">
        <f>'[9]sonstige'!$K$37</f>
        <v>166.35714285714286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5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</row>
    <row r="45" spans="1:183" ht="12.75" customHeight="1">
      <c r="A45" s="20" t="s">
        <v>66</v>
      </c>
      <c r="B45" s="24" t="s">
        <v>7</v>
      </c>
      <c r="C45" s="24"/>
      <c r="D45" s="29" t="s">
        <v>8</v>
      </c>
      <c r="E45" s="42">
        <f>'[3]sonstige'!$C$37</f>
        <v>5</v>
      </c>
      <c r="F45" s="42">
        <f>'[3]sonstige'!$G$37</f>
        <v>828</v>
      </c>
      <c r="G45" s="46">
        <f>'[3]sonstige'!$K$37</f>
        <v>165.6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5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</row>
    <row r="46" spans="1:183" ht="12.75" customHeight="1">
      <c r="A46" s="20" t="s">
        <v>67</v>
      </c>
      <c r="B46" s="24" t="s">
        <v>134</v>
      </c>
      <c r="C46" s="24"/>
      <c r="D46" s="29" t="s">
        <v>8</v>
      </c>
      <c r="E46" s="43">
        <f>'[66]sonstige'!$C$37</f>
        <v>25</v>
      </c>
      <c r="F46" s="43">
        <f>'[66]Ligaspiele'!$G$37</f>
        <v>4121</v>
      </c>
      <c r="G46" s="45">
        <f>'[66]Ligaspiele'!$K$37</f>
        <v>164.84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5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</row>
    <row r="47" spans="1:183" ht="12.75" customHeight="1">
      <c r="A47" s="20" t="s">
        <v>68</v>
      </c>
      <c r="B47" s="24" t="s">
        <v>14</v>
      </c>
      <c r="C47" s="24"/>
      <c r="D47" s="29" t="s">
        <v>101</v>
      </c>
      <c r="E47" s="42">
        <f>'[44]sonstige'!$C$37</f>
        <v>36</v>
      </c>
      <c r="F47" s="42">
        <f>'[44]sonstige'!$G$37</f>
        <v>5930</v>
      </c>
      <c r="G47" s="46">
        <f>'[44]sonstige'!$K$37</f>
        <v>164.72222222222223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1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</row>
    <row r="48" spans="1:183" ht="12.75" customHeight="1">
      <c r="A48" s="20" t="s">
        <v>71</v>
      </c>
      <c r="B48" s="24" t="s">
        <v>95</v>
      </c>
      <c r="C48" s="24"/>
      <c r="D48" s="26" t="s">
        <v>8</v>
      </c>
      <c r="E48" s="42">
        <f>'[19]sonstige'!$C$37</f>
        <v>30</v>
      </c>
      <c r="F48" s="42">
        <f>'[19]sonstige'!$G$37</f>
        <v>4870</v>
      </c>
      <c r="G48" s="46">
        <f>'[19]sonstige'!$K$37</f>
        <v>162.33333333333334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1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</row>
    <row r="49" spans="1:183" ht="12.75" customHeight="1">
      <c r="A49" s="20" t="s">
        <v>72</v>
      </c>
      <c r="B49" s="24" t="s">
        <v>52</v>
      </c>
      <c r="C49" s="24"/>
      <c r="D49" s="29" t="s">
        <v>8</v>
      </c>
      <c r="E49" s="42">
        <f>'[2]sonstige'!$C$37</f>
        <v>16</v>
      </c>
      <c r="F49" s="42">
        <f>'[2]sonstige'!$G$37</f>
        <v>2592</v>
      </c>
      <c r="G49" s="46">
        <f>'[2]sonstige'!$K$37</f>
        <v>162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1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</row>
    <row r="50" spans="1:183" ht="12.75" customHeight="1">
      <c r="A50" s="20" t="s">
        <v>73</v>
      </c>
      <c r="B50" s="24" t="s">
        <v>127</v>
      </c>
      <c r="C50" s="24"/>
      <c r="D50" s="29" t="s">
        <v>8</v>
      </c>
      <c r="E50" s="42">
        <f>'[60]sonstige'!$C$37</f>
        <v>45</v>
      </c>
      <c r="F50" s="42">
        <f>'[60]sonstige'!$G$37</f>
        <v>7240</v>
      </c>
      <c r="G50" s="46">
        <f>'[60]sonstige'!$K$37</f>
        <v>160.88888888888889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1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</row>
    <row r="51" spans="1:183" ht="12.75" customHeight="1">
      <c r="A51" s="20" t="s">
        <v>74</v>
      </c>
      <c r="B51" s="33" t="s">
        <v>125</v>
      </c>
      <c r="C51" s="33"/>
      <c r="D51" s="26" t="s">
        <v>8</v>
      </c>
      <c r="E51" s="42">
        <f>'[56]sonstige'!$C$37</f>
        <v>15</v>
      </c>
      <c r="F51" s="42">
        <f>'[56]Ligaspiele'!$G$37</f>
        <v>393</v>
      </c>
      <c r="G51" s="46">
        <f>'[56]sonstige'!$K$37</f>
        <v>159.46666666666667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1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</row>
    <row r="52" spans="1:183" ht="12.75" customHeight="1">
      <c r="A52" s="20" t="s">
        <v>75</v>
      </c>
      <c r="B52" s="24" t="s">
        <v>124</v>
      </c>
      <c r="C52" s="24"/>
      <c r="D52" s="26" t="s">
        <v>8</v>
      </c>
      <c r="E52" s="43">
        <f>'[55]sonstige'!$C$37</f>
        <v>16</v>
      </c>
      <c r="F52" s="43">
        <f>'[55]Ligaspiele'!$G$37</f>
        <v>2530</v>
      </c>
      <c r="G52" s="45">
        <f>'[55]Ligaspiele'!$K$37</f>
        <v>158.125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1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</row>
    <row r="53" spans="1:183" ht="12.75" customHeight="1">
      <c r="A53" s="20" t="s">
        <v>80</v>
      </c>
      <c r="B53" s="24" t="s">
        <v>77</v>
      </c>
      <c r="C53" s="24"/>
      <c r="D53" s="29" t="s">
        <v>101</v>
      </c>
      <c r="E53" s="42">
        <f>'[39]sonstige'!$C$37</f>
        <v>34</v>
      </c>
      <c r="F53" s="42">
        <f>'[39]sonstige'!$G$37</f>
        <v>5266</v>
      </c>
      <c r="G53" s="46">
        <f>'[39]sonstige'!$K$37</f>
        <v>154.88235294117646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1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</row>
    <row r="54" spans="1:183" ht="12.75" customHeight="1">
      <c r="A54" s="20" t="s">
        <v>82</v>
      </c>
      <c r="B54" s="30" t="s">
        <v>106</v>
      </c>
      <c r="C54" s="30"/>
      <c r="D54" s="26" t="s">
        <v>8</v>
      </c>
      <c r="E54" s="34">
        <f>'[1]sonstige'!$C$37</f>
        <v>23</v>
      </c>
      <c r="F54" s="34">
        <f>'[1]sonstige'!$G$37</f>
        <v>3493</v>
      </c>
      <c r="G54" s="47">
        <f>'[1]sonstige'!$K$37</f>
        <v>151.8695652173913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1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</row>
    <row r="55" spans="1:183" ht="12.75" customHeight="1">
      <c r="A55" s="20" t="s">
        <v>83</v>
      </c>
      <c r="B55" s="24" t="s">
        <v>17</v>
      </c>
      <c r="C55" s="24"/>
      <c r="D55" s="29" t="s">
        <v>101</v>
      </c>
      <c r="E55" s="42">
        <f>'[35]sonstige'!$C$37</f>
        <v>10</v>
      </c>
      <c r="F55" s="42">
        <f>'[35]sonstige'!$G$37</f>
        <v>1502</v>
      </c>
      <c r="G55" s="46">
        <f>'[35]sonstige'!$K$37</f>
        <v>150.2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5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</row>
    <row r="56" spans="1:183" ht="12.75" customHeight="1">
      <c r="A56" s="20" t="s">
        <v>85</v>
      </c>
      <c r="B56" s="30" t="s">
        <v>126</v>
      </c>
      <c r="C56" s="30"/>
      <c r="D56" s="29" t="s">
        <v>101</v>
      </c>
      <c r="E56" s="34">
        <f>'[58]sonstige'!$C$37</f>
        <v>25</v>
      </c>
      <c r="F56" s="34">
        <f>'[58]sonstige'!$G$37</f>
        <v>3645</v>
      </c>
      <c r="G56" s="47">
        <f>'[58]sonstige'!$K$37</f>
        <v>145.8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5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</row>
    <row r="57" spans="1:183" ht="12.75" customHeight="1">
      <c r="A57" s="20" t="s">
        <v>86</v>
      </c>
      <c r="B57" s="30" t="s">
        <v>105</v>
      </c>
      <c r="C57" s="30"/>
      <c r="D57" s="26" t="s">
        <v>8</v>
      </c>
      <c r="E57" s="34">
        <f>'[7]sonstige'!$C$37</f>
        <v>18</v>
      </c>
      <c r="F57" s="34">
        <f>'[7]sonstige'!$G$37</f>
        <v>2608</v>
      </c>
      <c r="G57" s="47">
        <f>'[7]sonstige'!$K$37</f>
        <v>144.88888888888889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5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</row>
    <row r="58" spans="1:183" ht="12.75" customHeight="1">
      <c r="A58" s="20" t="s">
        <v>87</v>
      </c>
      <c r="B58" s="24" t="s">
        <v>69</v>
      </c>
      <c r="C58" s="24"/>
      <c r="D58" s="29" t="s">
        <v>8</v>
      </c>
      <c r="E58" s="42">
        <f>'[8]sonstige'!$C$37</f>
        <v>5</v>
      </c>
      <c r="F58" s="42">
        <f>'[8]sonstige'!$G$37</f>
        <v>707</v>
      </c>
      <c r="G58" s="46">
        <f>'[8]sonstige'!$K$37</f>
        <v>141.4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5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</row>
    <row r="59" spans="1:183" ht="12" customHeight="1">
      <c r="A59" s="20" t="s">
        <v>111</v>
      </c>
      <c r="B59" s="30" t="s">
        <v>135</v>
      </c>
      <c r="C59" s="30"/>
      <c r="D59" s="29" t="s">
        <v>101</v>
      </c>
      <c r="E59" s="34">
        <f>'[57]sonstige'!$C$37</f>
        <v>24</v>
      </c>
      <c r="F59" s="34">
        <f>'[57]Ligaspiele'!$G$37</f>
        <v>3263</v>
      </c>
      <c r="G59" s="3">
        <f>'[57]Ligaspiele'!$K$37</f>
        <v>135.95833333333334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5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</row>
    <row r="60" spans="1:183" ht="12" customHeight="1">
      <c r="A60" s="20" t="s">
        <v>122</v>
      </c>
      <c r="B60" s="24" t="s">
        <v>128</v>
      </c>
      <c r="C60" s="24"/>
      <c r="D60" s="29" t="s">
        <v>8</v>
      </c>
      <c r="E60" s="42">
        <f>'[59]sonstige'!$C$37</f>
        <v>19</v>
      </c>
      <c r="F60" s="42">
        <f>'[59]sonstige'!$G$37</f>
        <v>2501</v>
      </c>
      <c r="G60" s="46">
        <f>'[59]sonstige'!$K$37</f>
        <v>131.6315789473684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5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</row>
    <row r="61" spans="1:183" ht="12" customHeight="1">
      <c r="A61" s="20" t="s">
        <v>123</v>
      </c>
      <c r="B61" s="30" t="s">
        <v>104</v>
      </c>
      <c r="C61" s="30"/>
      <c r="D61" s="26" t="s">
        <v>8</v>
      </c>
      <c r="E61" s="34">
        <f>'[18]sonstige'!$C$37</f>
        <v>15</v>
      </c>
      <c r="F61" s="34">
        <f>'[18]sonstige'!$G$37</f>
        <v>1950</v>
      </c>
      <c r="G61" s="47">
        <f>'[18]sonstige'!$K$37</f>
        <v>130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5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</row>
    <row r="62" spans="1:183" ht="12" customHeight="1">
      <c r="A62" s="20"/>
      <c r="B62" s="24"/>
      <c r="C62" s="24"/>
      <c r="D62" s="26"/>
      <c r="E62" s="42"/>
      <c r="F62" s="42"/>
      <c r="G62" s="46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5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</row>
    <row r="63" spans="1:183" ht="12" customHeight="1">
      <c r="A63" s="20"/>
      <c r="B63" s="26"/>
      <c r="C63" s="26"/>
      <c r="D63" s="26"/>
      <c r="E63" s="42"/>
      <c r="F63" s="42"/>
      <c r="G63" s="46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5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</row>
    <row r="64" spans="1:183" ht="12" customHeight="1">
      <c r="A64" s="20"/>
      <c r="B64" s="24"/>
      <c r="C64" s="24"/>
      <c r="D64" s="29"/>
      <c r="E64" s="43"/>
      <c r="F64" s="43"/>
      <c r="G64" s="4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5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</row>
    <row r="65" spans="1:183" ht="12" customHeight="1">
      <c r="A65" s="20"/>
      <c r="B65" s="24"/>
      <c r="C65" s="24"/>
      <c r="D65" s="29"/>
      <c r="E65" s="27"/>
      <c r="F65" s="27"/>
      <c r="G65" s="28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5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</row>
    <row r="66" spans="1:183" ht="12" customHeight="1">
      <c r="A66" s="20"/>
      <c r="B66" s="26"/>
      <c r="C66" s="26"/>
      <c r="D66" s="26"/>
      <c r="E66" s="27"/>
      <c r="F66" s="27"/>
      <c r="G66" s="2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5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</row>
    <row r="67" spans="1:183" ht="12" customHeight="1">
      <c r="A67" s="20"/>
      <c r="B67" s="24"/>
      <c r="C67" s="24"/>
      <c r="D67" s="26"/>
      <c r="E67" s="27"/>
      <c r="F67" s="27"/>
      <c r="G67" s="2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5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</row>
    <row r="68" spans="1:183" ht="12" customHeight="1">
      <c r="A68" s="20"/>
      <c r="B68" s="24"/>
      <c r="C68" s="24"/>
      <c r="D68" s="26"/>
      <c r="E68" s="27"/>
      <c r="F68" s="27"/>
      <c r="G68" s="2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5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</row>
    <row r="69" spans="1:183" ht="12" customHeight="1">
      <c r="A69" s="20"/>
      <c r="B69" s="26"/>
      <c r="C69" s="26"/>
      <c r="D69" s="26"/>
      <c r="E69" s="27"/>
      <c r="F69" s="27"/>
      <c r="G69" s="28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5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</row>
    <row r="70" spans="1:183" ht="12" customHeight="1">
      <c r="A70" s="20"/>
      <c r="B70" s="30"/>
      <c r="C70" s="30"/>
      <c r="D70" s="26"/>
      <c r="E70" s="31"/>
      <c r="F70" s="31"/>
      <c r="G70" s="3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5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</row>
    <row r="71" spans="1:183" ht="12" customHeight="1">
      <c r="A71" s="20"/>
      <c r="B71" s="24"/>
      <c r="C71" s="24"/>
      <c r="D71" s="26"/>
      <c r="E71" s="27"/>
      <c r="F71" s="27"/>
      <c r="G71" s="28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5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</row>
    <row r="72" spans="1:183" ht="12" customHeight="1">
      <c r="A72" s="20"/>
      <c r="B72" s="30"/>
      <c r="C72" s="30"/>
      <c r="D72" s="26"/>
      <c r="E72" s="31"/>
      <c r="F72" s="31"/>
      <c r="G72" s="3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5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</row>
    <row r="73" spans="1:183" ht="12" customHeight="1">
      <c r="A73" s="20"/>
      <c r="B73" s="30"/>
      <c r="C73" s="30"/>
      <c r="D73" s="30"/>
      <c r="E73" s="31"/>
      <c r="F73" s="31"/>
      <c r="G73" s="3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5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</row>
    <row r="74" spans="1:183" ht="12" customHeight="1">
      <c r="A74" s="20"/>
      <c r="B74" s="30"/>
      <c r="C74" s="30"/>
      <c r="D74" s="30"/>
      <c r="E74" s="31"/>
      <c r="F74" s="31"/>
      <c r="G74" s="3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5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</row>
    <row r="75" spans="1:183" ht="12" customHeight="1">
      <c r="A75" s="20"/>
      <c r="B75" s="30"/>
      <c r="C75" s="30"/>
      <c r="D75" s="30"/>
      <c r="E75" s="31"/>
      <c r="F75" s="31"/>
      <c r="G75" s="3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5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</row>
    <row r="76" spans="1:183" ht="12" customHeight="1">
      <c r="A76" s="20"/>
      <c r="B76" s="30"/>
      <c r="C76" s="30"/>
      <c r="D76" s="31"/>
      <c r="E76" s="31"/>
      <c r="F76" s="31"/>
      <c r="G76" s="3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5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</row>
    <row r="77" spans="1:183" s="7" customFormat="1" ht="12" customHeight="1">
      <c r="A77" s="20"/>
      <c r="B77" s="36"/>
      <c r="C77" s="36"/>
      <c r="D77" s="36"/>
      <c r="E77" s="37"/>
      <c r="F77" s="37"/>
      <c r="G77" s="37"/>
      <c r="H77" s="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5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</row>
    <row r="78" spans="1:183" s="7" customFormat="1" ht="12" customHeight="1">
      <c r="A78" s="20"/>
      <c r="B78" s="36"/>
      <c r="C78" s="36"/>
      <c r="D78" s="36"/>
      <c r="E78" s="37"/>
      <c r="F78" s="37"/>
      <c r="G78" s="37"/>
      <c r="H78" s="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5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</row>
    <row r="79" spans="1:183" s="7" customFormat="1" ht="12" customHeight="1">
      <c r="A79" s="20"/>
      <c r="B79" s="36"/>
      <c r="C79" s="36"/>
      <c r="D79" s="37"/>
      <c r="E79" s="37"/>
      <c r="F79" s="37"/>
      <c r="G79" s="38"/>
      <c r="H79" s="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5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</row>
    <row r="80" spans="1:183" s="7" customFormat="1" ht="12" customHeight="1">
      <c r="A80" s="35"/>
      <c r="B80" s="35"/>
      <c r="C80" s="35"/>
      <c r="D80" s="35"/>
      <c r="E80" s="35"/>
      <c r="F80" s="35"/>
      <c r="G80" s="35"/>
      <c r="H80" s="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5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</row>
    <row r="81" spans="1:183" s="7" customFormat="1" ht="12" customHeight="1">
      <c r="A81" s="35"/>
      <c r="B81" s="35"/>
      <c r="C81" s="35"/>
      <c r="D81" s="35"/>
      <c r="E81" s="35"/>
      <c r="F81" s="35"/>
      <c r="G81" s="35"/>
      <c r="H81" s="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5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</row>
    <row r="82" spans="1:183" s="7" customFormat="1" ht="12" customHeight="1">
      <c r="A82" s="35"/>
      <c r="B82" s="35"/>
      <c r="C82" s="35"/>
      <c r="D82" s="35"/>
      <c r="E82" s="35"/>
      <c r="F82" s="35"/>
      <c r="G82" s="35"/>
      <c r="H82" s="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5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</row>
    <row r="83" spans="1:183" s="7" customFormat="1" ht="12" customHeight="1">
      <c r="A83" s="35"/>
      <c r="B83" s="35"/>
      <c r="C83" s="35"/>
      <c r="D83" s="35"/>
      <c r="E83" s="35"/>
      <c r="F83" s="35"/>
      <c r="G83" s="35"/>
      <c r="H83" s="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5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</row>
    <row r="84" spans="1:183" s="7" customFormat="1" ht="12" customHeight="1">
      <c r="A84" s="35"/>
      <c r="B84" s="35"/>
      <c r="C84" s="35"/>
      <c r="D84" s="35"/>
      <c r="E84" s="35"/>
      <c r="F84" s="35"/>
      <c r="G84" s="35"/>
      <c r="H84" s="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5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</row>
    <row r="85" spans="1:183" s="7" customFormat="1" ht="12" customHeight="1">
      <c r="A85" s="35"/>
      <c r="B85" s="35"/>
      <c r="C85" s="35"/>
      <c r="D85" s="35"/>
      <c r="E85" s="35"/>
      <c r="F85" s="35"/>
      <c r="G85" s="35"/>
      <c r="H85" s="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5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</row>
    <row r="86" spans="1:183" s="7" customFormat="1" ht="12" customHeight="1">
      <c r="A86" s="39"/>
      <c r="B86" s="39"/>
      <c r="C86" s="39"/>
      <c r="D86" s="39"/>
      <c r="E86" s="39"/>
      <c r="F86" s="39"/>
      <c r="G86" s="39"/>
      <c r="H86" s="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5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</row>
    <row r="87" spans="1:183" s="7" customFormat="1" ht="12" customHeight="1">
      <c r="A87" s="39"/>
      <c r="B87" s="40"/>
      <c r="C87" s="40"/>
      <c r="D87" s="4"/>
      <c r="E87" s="4"/>
      <c r="F87" s="4"/>
      <c r="G87" s="8"/>
      <c r="H87" s="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5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</row>
    <row r="88" spans="1:183" ht="12.75">
      <c r="A88"/>
      <c r="D8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5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</row>
    <row r="89" spans="1:183" ht="12.75">
      <c r="A89"/>
      <c r="D89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5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</row>
    <row r="90" spans="1:183" ht="12.75">
      <c r="A90"/>
      <c r="D90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5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</row>
    <row r="91" spans="1:183" ht="12.75">
      <c r="A91"/>
      <c r="D9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5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</row>
    <row r="92" spans="1:183" ht="12.75">
      <c r="A92"/>
      <c r="D9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5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</row>
    <row r="93" spans="1:183" ht="12.75">
      <c r="A93"/>
      <c r="D93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5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</row>
    <row r="94" spans="1:183" ht="12.75">
      <c r="A94"/>
      <c r="D9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5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</row>
    <row r="95" spans="1:183" ht="12.75">
      <c r="A95"/>
      <c r="D9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5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</row>
    <row r="96" spans="1:183" ht="12.75">
      <c r="A96"/>
      <c r="D9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5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</row>
    <row r="97" spans="1:183" ht="12.75">
      <c r="A97"/>
      <c r="D97"/>
      <c r="H97" s="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5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</row>
    <row r="98" spans="1:183" ht="12.75">
      <c r="A98"/>
      <c r="D98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5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</row>
    <row r="99" spans="1:183" ht="12.75">
      <c r="A99"/>
      <c r="D99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5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</row>
    <row r="100" spans="1:183" ht="12.75">
      <c r="A100"/>
      <c r="D100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5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</row>
    <row r="101" spans="1:183" ht="12.75">
      <c r="A101"/>
      <c r="D10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5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</row>
    <row r="102" spans="1:183" ht="12.75">
      <c r="A102"/>
      <c r="D10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5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</row>
    <row r="103" spans="1:183" ht="12.75">
      <c r="A103"/>
      <c r="D10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5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</row>
    <row r="104" spans="1:183" ht="12.75">
      <c r="A104"/>
      <c r="D10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5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</row>
    <row r="105" spans="1:183" ht="12.75">
      <c r="A105"/>
      <c r="D10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5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</row>
    <row r="106" spans="1:183" ht="12.75">
      <c r="A106"/>
      <c r="D10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5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</row>
    <row r="107" spans="1:183" ht="12.75">
      <c r="A107"/>
      <c r="D107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5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</row>
    <row r="108" spans="1:183" ht="12.75">
      <c r="A108"/>
      <c r="D108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5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</row>
    <row r="109" spans="1:183" ht="12.75">
      <c r="A109"/>
      <c r="D109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5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</row>
    <row r="110" spans="9:183" ht="12.75"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5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</row>
    <row r="111" spans="9:183" ht="12.75"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5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</row>
    <row r="112" spans="9:183" ht="12.75"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5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</row>
    <row r="113" spans="9:183" ht="12.75"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5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</row>
    <row r="114" spans="9:183" ht="12.75"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5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</row>
    <row r="115" spans="9:183" ht="12.75"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5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</row>
    <row r="116" spans="9:183" ht="12.75"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5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</row>
    <row r="117" spans="9:183" ht="12.75"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5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</row>
    <row r="118" spans="1:183" ht="12.75">
      <c r="A118" s="4"/>
      <c r="B118" s="7"/>
      <c r="C118" s="7"/>
      <c r="D118" s="6"/>
      <c r="E118" s="4"/>
      <c r="F118" s="4"/>
      <c r="G118" s="8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5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</row>
    <row r="119" spans="1:183" ht="12.75">
      <c r="A119" s="4"/>
      <c r="B119" s="7"/>
      <c r="C119" s="7"/>
      <c r="D119" s="4"/>
      <c r="E119" s="4"/>
      <c r="F119" s="4"/>
      <c r="G119" s="8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5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</row>
    <row r="120" spans="9:183" ht="12.75"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5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</row>
    <row r="121" spans="9:183" ht="12.75"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5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</row>
    <row r="122" spans="9:183" ht="12.75"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5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</row>
    <row r="123" spans="9:183" ht="12.75"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5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</row>
    <row r="124" spans="9:183" ht="12.75"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5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</row>
    <row r="125" spans="9:183" ht="12.75"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5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</row>
    <row r="126" spans="9:183" ht="12.75"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5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</row>
    <row r="127" spans="9:183" ht="12.75"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5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</row>
    <row r="128" spans="9:183" ht="12.75"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5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</row>
    <row r="129" spans="9:183" ht="12.75"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5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</row>
    <row r="130" spans="9:183" ht="12.75"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5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</row>
    <row r="131" spans="9:183" ht="12.75"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5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</row>
    <row r="132" spans="9:183" ht="12.75"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5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</row>
    <row r="133" spans="9:183" ht="12.75"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5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</row>
    <row r="134" spans="9:183" ht="12.75"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5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</row>
    <row r="135" spans="9:183" ht="12.75"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5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</row>
    <row r="136" spans="9:183" ht="12.75"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5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</row>
    <row r="137" spans="9:183" ht="12.75"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5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</row>
    <row r="138" spans="9:183" ht="12.75"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5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</row>
    <row r="139" spans="9:183" ht="12.75"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5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</row>
    <row r="140" spans="9:183" ht="12.75"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5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</row>
    <row r="141" spans="9:183" ht="12.75"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5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</row>
    <row r="142" spans="9:183" ht="12.75"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5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</row>
    <row r="143" spans="9:183" ht="12.75"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5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</row>
    <row r="144" spans="9:183" ht="12.75"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5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</row>
    <row r="145" spans="9:183" ht="12.75"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5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</row>
    <row r="146" spans="9:183" ht="12.75"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5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</row>
    <row r="147" spans="9:183" ht="12.75"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5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</row>
    <row r="148" spans="9:183" ht="12.75"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5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</row>
    <row r="149" spans="9:183" ht="12.75"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5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</row>
    <row r="150" spans="9:183" ht="12.75"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5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</row>
    <row r="151" spans="9:183" ht="12.75"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5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</row>
    <row r="152" spans="9:183" ht="12.75"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5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</row>
    <row r="153" spans="9:183" ht="12.75"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5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</row>
    <row r="154" spans="9:183" ht="12.75"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5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</row>
    <row r="155" spans="9:183" ht="12.75"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5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</row>
    <row r="156" spans="9:183" ht="12.75"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5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</row>
    <row r="157" spans="9:183" ht="12.75"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5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</row>
    <row r="158" spans="9:183" ht="12.75"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5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</row>
    <row r="159" spans="9:183" ht="12.75"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5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</row>
    <row r="160" spans="9:183" ht="12.75"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5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</row>
    <row r="161" spans="9:183" ht="12.75"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5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</row>
    <row r="162" spans="9:183" ht="12.75"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5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</row>
    <row r="163" spans="9:183" ht="12.75"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5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</row>
    <row r="164" spans="9:183" ht="12.75"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5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</row>
    <row r="165" spans="9:183" ht="12.75"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5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</row>
    <row r="166" spans="9:183" ht="12.75"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5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</row>
    <row r="167" spans="9:183" ht="12.75"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5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</row>
    <row r="168" spans="9:183" ht="12.75"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5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</row>
    <row r="169" spans="9:183" ht="12.75"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5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</row>
    <row r="170" spans="9:183" ht="12.75"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5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</row>
    <row r="171" spans="9:183" ht="12.75"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5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</row>
    <row r="172" spans="9:183" ht="12.75"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5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</row>
    <row r="173" spans="9:183" ht="12.75"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5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</row>
    <row r="174" spans="9:183" ht="12.75"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5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</row>
    <row r="175" spans="9:183" ht="12.75"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5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</row>
    <row r="176" spans="9:183" ht="12.75"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5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</row>
    <row r="177" spans="9:183" ht="12.75"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5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</row>
    <row r="178" spans="9:183" ht="12.75"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5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</row>
    <row r="179" spans="9:183" ht="12.75"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5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</row>
    <row r="180" spans="9:183" ht="12.75"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5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</row>
    <row r="181" spans="9:183" ht="12.75"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5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</row>
    <row r="182" spans="9:183" ht="12.75"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5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</row>
    <row r="183" spans="9:183" ht="12.75"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5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</row>
    <row r="184" spans="9:183" ht="12.75"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5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</row>
    <row r="185" spans="9:183" ht="12.75"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5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</row>
    <row r="186" spans="9:183" ht="12.75"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5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</row>
    <row r="187" spans="9:183" ht="12.75"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5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</row>
    <row r="188" spans="9:183" ht="12.75"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5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</row>
    <row r="189" spans="9:183" ht="12.75"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5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</row>
    <row r="190" spans="9:183" ht="12.75"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5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</row>
    <row r="191" spans="9:183" ht="12.75"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5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</row>
    <row r="192" spans="9:183" ht="12.75"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5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</row>
    <row r="193" spans="9:183" ht="12.75"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5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</row>
    <row r="194" spans="9:183" ht="12.75"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5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</row>
    <row r="195" spans="9:183" ht="12.75"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5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</row>
    <row r="196" spans="9:183" ht="12.75"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5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</row>
    <row r="197" spans="9:183" ht="12.75"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5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</row>
    <row r="198" spans="9:183" ht="12.75"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5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</row>
    <row r="199" spans="9:183" ht="12.75"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5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</row>
    <row r="200" spans="9:183" ht="12.75"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5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</row>
    <row r="201" spans="9:183" ht="12.75"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5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</row>
    <row r="202" spans="9:183" ht="12.75"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5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</row>
    <row r="203" spans="9:183" ht="12.75"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5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</row>
    <row r="204" spans="9:183" ht="12.75"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5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</row>
    <row r="205" spans="9:183" ht="12.75"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5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</row>
    <row r="206" spans="9:183" ht="12.75"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5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</row>
    <row r="207" spans="9:183" ht="12.75"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5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</row>
    <row r="208" spans="9:183" ht="12.75"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5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</row>
    <row r="209" spans="9:183" ht="12.75"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5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</row>
    <row r="210" spans="9:183" ht="12.75"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5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</row>
    <row r="211" spans="9:183" ht="12.75"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5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</row>
    <row r="212" spans="9:183" ht="12.75"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5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</row>
    <row r="213" spans="9:183" ht="12.75"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5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</row>
    <row r="214" spans="9:183" ht="12.75"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5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</row>
    <row r="215" spans="9:183" ht="12.75"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5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</row>
    <row r="216" spans="9:183" ht="12.75"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5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</row>
    <row r="217" spans="9:183" ht="12.75"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5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</row>
    <row r="218" spans="9:183" ht="12.75"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5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</row>
    <row r="219" spans="9:183" ht="12.75"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5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</row>
    <row r="220" spans="9:183" ht="12.75"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5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</row>
    <row r="221" spans="9:183" ht="12.75"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5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</row>
    <row r="222" spans="9:183" ht="12.75"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5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</row>
    <row r="223" spans="9:183" ht="12.75"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5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</row>
    <row r="224" spans="9:183" ht="12.75"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5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</row>
    <row r="225" spans="9:183" ht="12.75"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5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</row>
    <row r="226" spans="9:183" ht="12.75"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5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</row>
    <row r="227" spans="9:183" ht="12.75"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5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</row>
    <row r="228" spans="9:183" ht="12.75"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5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</row>
    <row r="229" spans="9:183" ht="12.75"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5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</row>
    <row r="230" spans="9:183" ht="12.75"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5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</row>
    <row r="231" spans="9:183" ht="12.75"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5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</row>
    <row r="232" spans="9:183" ht="12.75"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5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</row>
    <row r="233" spans="9:183" ht="12.75"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5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</row>
    <row r="234" spans="9:183" ht="12.75"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5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</row>
    <row r="235" spans="9:183" ht="12.75"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5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</row>
    <row r="236" spans="9:183" ht="12.75"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5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</row>
    <row r="237" spans="9:183" ht="12.75"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5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</row>
    <row r="238" spans="9:183" ht="12.75"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5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</row>
    <row r="239" spans="9:183" ht="12.75"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5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</row>
    <row r="240" spans="9:183" ht="12.75"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5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</row>
    <row r="241" spans="9:183" ht="12.75"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5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</row>
    <row r="242" spans="9:183" ht="12.75"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5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</row>
    <row r="243" spans="9:183" ht="12.75"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5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</row>
    <row r="244" spans="9:183" ht="12.75"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5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</row>
    <row r="245" spans="9:183" ht="12.75"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5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</row>
    <row r="246" spans="9:183" ht="12.75"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5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</row>
    <row r="247" spans="9:183" ht="12.75"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5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</row>
    <row r="248" spans="9:183" ht="12.75"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5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</row>
    <row r="249" spans="9:183" ht="12.75"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5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</row>
    <row r="250" spans="9:183" ht="12.75"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5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</row>
    <row r="251" spans="9:183" ht="12.75"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5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</row>
    <row r="252" spans="9:183" ht="12.75"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5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</row>
    <row r="253" spans="9:183" ht="12.75"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5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</row>
    <row r="254" spans="9:183" ht="12.75"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5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</row>
    <row r="255" spans="9:183" ht="12.75"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5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</row>
    <row r="256" spans="9:183" ht="12.75"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5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</row>
    <row r="257" spans="9:183" ht="12.75"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5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</row>
    <row r="258" spans="9:183" ht="12.75"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5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</row>
    <row r="259" spans="9:183" ht="12.75"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5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</row>
    <row r="260" spans="9:183" ht="12.75"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5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</row>
    <row r="261" spans="9:183" ht="12.75"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5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</row>
    <row r="262" spans="9:183" ht="12.75"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5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</row>
    <row r="263" spans="9:183" ht="12.75"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5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</row>
    <row r="264" spans="9:183" ht="12.75"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5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</row>
    <row r="265" spans="9:183" ht="12.75"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5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</row>
    <row r="266" spans="9:183" ht="12.75"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5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</row>
    <row r="267" spans="9:183" ht="12.75"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5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</row>
    <row r="268" spans="9:183" ht="12.75"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5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</row>
    <row r="269" spans="9:183" ht="12.75"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5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</row>
    <row r="270" spans="9:183" ht="12.75"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5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</row>
    <row r="271" spans="9:183" ht="12.75"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5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</row>
    <row r="272" spans="9:183" ht="12.75"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5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</row>
    <row r="273" spans="9:183" ht="12.75"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5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</row>
    <row r="274" spans="9:183" ht="12.75"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5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</row>
    <row r="275" spans="9:183" ht="12.75"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5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</row>
    <row r="276" spans="9:183" ht="12.75"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5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</row>
    <row r="277" spans="9:183" ht="12.75"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5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</row>
    <row r="278" spans="9:183" ht="12.75"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5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</row>
    <row r="279" spans="9:183" ht="12.75"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5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</row>
    <row r="280" spans="9:183" ht="12.75"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5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</row>
    <row r="281" spans="9:183" ht="12.75"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5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</row>
    <row r="282" spans="9:183" ht="12.75"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5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</row>
    <row r="283" spans="9:183" ht="12.75"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5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</row>
    <row r="284" spans="9:183" ht="12.75"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5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</row>
    <row r="285" spans="9:183" ht="12.75"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5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</row>
    <row r="286" spans="9:183" ht="12.75"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5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</row>
    <row r="287" spans="9:183" ht="12.75"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5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</row>
    <row r="288" spans="9:183" ht="12.75"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5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</row>
    <row r="289" spans="9:183" ht="12.75"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5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</row>
    <row r="290" spans="9:183" ht="12.75"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5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</row>
    <row r="291" spans="9:183" ht="12.75"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5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</row>
    <row r="292" spans="9:183" ht="12.75"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5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</row>
    <row r="293" spans="9:183" ht="12.75"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5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</row>
    <row r="294" spans="9:183" ht="12.75"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5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</row>
    <row r="295" spans="9:183" ht="12.75"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5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</row>
    <row r="296" spans="9:183" ht="12.75"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5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</row>
    <row r="297" spans="9:183" ht="12.75"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5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</row>
    <row r="298" spans="9:183" ht="12.75"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5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</row>
    <row r="299" spans="9:183" ht="12.75"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5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</row>
    <row r="300" spans="9:183" ht="12.75"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5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</row>
    <row r="301" spans="9:183" ht="12.75"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5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</row>
    <row r="302" spans="9:183" ht="12.75"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5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</row>
    <row r="303" spans="9:183" ht="12.75"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5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</row>
    <row r="304" spans="9:183" ht="12.75"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5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</row>
    <row r="305" spans="9:183" ht="12.75"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5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</row>
    <row r="306" spans="9:183" ht="12.75"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5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</row>
    <row r="307" spans="9:183" ht="12.75"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5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</row>
    <row r="308" spans="9:183" ht="12.75"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5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</row>
    <row r="309" spans="9:183" ht="12.75"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5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</row>
    <row r="310" spans="9:183" ht="12.75"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5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</row>
    <row r="311" spans="9:183" ht="12.75"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5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</row>
    <row r="312" spans="9:183" ht="12.75"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5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</row>
    <row r="313" spans="9:183" ht="12.75"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5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</row>
    <row r="314" spans="9:183" ht="12.75"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5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</row>
    <row r="315" spans="9:183" ht="12.75"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5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</row>
    <row r="316" spans="9:183" ht="12.75"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5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</row>
    <row r="317" spans="9:183" ht="12.75"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5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</row>
    <row r="318" spans="9:183" ht="12.75"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5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</row>
    <row r="319" spans="9:183" ht="12.75"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5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</row>
    <row r="320" spans="9:183" ht="12.75"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5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</row>
    <row r="321" spans="9:183" ht="12.75"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5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</row>
    <row r="322" spans="9:183" ht="12.75"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5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</row>
    <row r="323" spans="9:183" ht="12.75"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5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</row>
    <row r="324" spans="9:183" ht="12.75"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5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</row>
    <row r="325" spans="9:183" ht="12.75"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5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</row>
    <row r="326" spans="9:183" ht="12.75"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5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</row>
    <row r="327" spans="9:183" ht="12.75"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5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</row>
    <row r="328" spans="9:183" ht="12.75"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5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</row>
    <row r="329" spans="9:183" ht="12.75"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5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</row>
    <row r="330" spans="9:183" ht="12.75"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5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</row>
    <row r="331" spans="9:183" ht="12.75"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5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</row>
    <row r="332" spans="9:183" ht="12.75"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5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</row>
    <row r="333" spans="9:183" ht="12.75"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5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</row>
    <row r="334" spans="9:183" ht="12.75"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5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</row>
    <row r="335" spans="9:183" ht="12.75"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5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</row>
    <row r="336" spans="9:183" ht="12.75"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5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</row>
    <row r="337" spans="9:183" ht="12.75"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5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</row>
    <row r="338" spans="9:183" ht="12.75"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5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</row>
    <row r="339" spans="9:183" ht="12.75"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5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</row>
    <row r="340" spans="9:183" ht="12.75"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5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</row>
    <row r="341" spans="9:183" ht="12.75"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5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</row>
    <row r="342" spans="9:183" ht="12.75"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5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</row>
    <row r="343" spans="9:183" ht="12.75"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5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</row>
    <row r="344" spans="9:183" ht="12.75"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5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</row>
    <row r="345" spans="9:183" ht="12.75"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5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</row>
    <row r="346" spans="9:183" ht="12.75"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5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</row>
    <row r="347" spans="9:183" ht="12.75"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5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</row>
    <row r="348" spans="9:183" ht="12.75"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5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</row>
    <row r="349" spans="9:183" ht="12.75"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5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</row>
    <row r="350" spans="9:183" ht="12.75"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5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</row>
    <row r="351" spans="9:183" ht="12.7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5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</row>
    <row r="352" spans="9:183" ht="12.7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5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</row>
    <row r="353" spans="9:183" ht="12.7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5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</row>
    <row r="354" spans="9:183" ht="12.7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5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</row>
    <row r="355" spans="9:183" ht="12.75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5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</row>
    <row r="356" spans="9:183" ht="12.7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5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</row>
    <row r="357" spans="9:183" ht="12.7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5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</row>
    <row r="358" spans="9:183" ht="12.7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5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</row>
    <row r="359" spans="9:183" ht="12.7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5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</row>
    <row r="360" spans="9:183" ht="12.7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5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</row>
    <row r="361" spans="9:183" ht="12.75"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5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</row>
    <row r="362" spans="9:183" ht="12.75"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5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</row>
    <row r="363" spans="9:183" ht="12.75"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5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</row>
    <row r="364" spans="9:183" ht="12.75"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5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</row>
    <row r="365" spans="9:183" ht="12.75"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5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</row>
    <row r="366" spans="9:183" ht="12.75"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5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</row>
    <row r="367" spans="9:183" ht="12.75"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5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</row>
    <row r="368" spans="9:183" ht="12.75"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5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</row>
    <row r="369" spans="9:183" ht="12.75"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5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</row>
    <row r="370" spans="9:183" ht="12.75"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5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</row>
    <row r="371" spans="9:183" ht="12.75"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5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</row>
    <row r="372" spans="9:183" ht="12.75"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5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</row>
    <row r="373" spans="9:183" ht="12.75"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5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</row>
    <row r="374" spans="9:183" ht="12.75"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5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</row>
    <row r="375" spans="9:183" ht="12.75"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5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</row>
    <row r="376" spans="9:183" ht="12.75"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5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</row>
    <row r="377" spans="9:183" ht="12.75"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5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</row>
    <row r="378" spans="9:183" ht="12.75"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5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</row>
    <row r="379" spans="9:183" ht="12.75"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5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</row>
    <row r="380" spans="9:183" ht="12.75"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5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</row>
    <row r="381" spans="9:183" ht="12.75"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5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</row>
    <row r="382" spans="9:183" ht="12.75"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5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</row>
    <row r="383" spans="9:183" ht="12.75"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5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</row>
    <row r="384" spans="9:183" ht="12.75"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5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</row>
    <row r="385" spans="9:183" ht="12.75"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5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</row>
    <row r="386" spans="9:183" ht="12.75"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5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</row>
    <row r="387" spans="9:183" ht="12.75"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5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</row>
    <row r="388" spans="9:183" ht="12.75"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5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</row>
    <row r="389" spans="9:183" ht="12.75"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5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</row>
    <row r="390" spans="9:183" ht="12.75"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5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</row>
    <row r="391" spans="9:183" ht="12.75"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5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</row>
    <row r="392" spans="9:183" ht="12.75"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5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</row>
    <row r="393" spans="9:183" ht="12.75"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5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</row>
    <row r="394" spans="9:183" ht="12.75"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5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</row>
    <row r="395" spans="9:183" ht="12.75"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5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</row>
    <row r="396" spans="9:183" ht="12.75"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5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</row>
    <row r="397" spans="9:183" ht="12.75"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5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</row>
    <row r="398" spans="9:183" ht="12.75"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5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</row>
    <row r="399" spans="9:183" ht="12.75"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5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</row>
    <row r="400" spans="9:183" ht="12.75"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5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</row>
    <row r="401" spans="9:183" ht="12.75"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5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</row>
    <row r="402" spans="9:183" ht="12.75"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5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</row>
    <row r="403" spans="9:183" ht="12.75"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5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</row>
    <row r="404" spans="9:183" ht="12.75"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5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</row>
    <row r="405" spans="9:183" ht="12.75"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5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</row>
    <row r="406" spans="9:183" ht="12.75"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5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</row>
    <row r="407" spans="9:183" ht="12.75"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5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</row>
    <row r="408" spans="9:183" ht="12.75"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5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</row>
    <row r="409" spans="9:183" ht="12.75"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5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</row>
  </sheetData>
  <mergeCells count="8">
    <mergeCell ref="A1:G2"/>
    <mergeCell ref="AO1:AT1"/>
    <mergeCell ref="U1:V1"/>
    <mergeCell ref="W1:X1"/>
    <mergeCell ref="Y1:Z1"/>
    <mergeCell ref="AA1:AB1"/>
    <mergeCell ref="AC1:AD1"/>
    <mergeCell ref="AE1:AN1"/>
  </mergeCells>
  <conditionalFormatting sqref="G7:G79">
    <cfRule type="cellIs" priority="1" dxfId="0" operator="greaterThanOrEqual" stopIfTrue="1">
      <formula>200</formula>
    </cfRule>
  </conditionalFormatting>
  <printOptions horizontalCentered="1"/>
  <pageMargins left="0.3937007874015748" right="0.3937007874015748" top="0" bottom="0" header="0" footer="0.3937007874015748"/>
  <pageSetup horizontalDpi="300" verticalDpi="300" orientation="portrait" paperSize="9" r:id="rId1"/>
  <headerFooter alignWithMargins="0">
    <oddFooter>&amp;CStand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09"/>
  <sheetViews>
    <sheetView view="pageBreakPreview" zoomScaleSheetLayoutView="100" workbookViewId="0" topLeftCell="A34">
      <selection activeCell="A51" sqref="A51:G56"/>
    </sheetView>
  </sheetViews>
  <sheetFormatPr defaultColWidth="11.421875" defaultRowHeight="12.75"/>
  <cols>
    <col min="1" max="1" width="6.00390625" style="1" customWidth="1"/>
    <col min="2" max="2" width="19.28125" style="0" customWidth="1"/>
    <col min="3" max="3" width="0.13671875" style="0" hidden="1" customWidth="1"/>
    <col min="4" max="4" width="23.57421875" style="1" customWidth="1"/>
    <col min="5" max="6" width="15.00390625" style="1" customWidth="1"/>
    <col min="7" max="7" width="15.00390625" style="3" customWidth="1"/>
    <col min="8" max="46" width="11.421875" style="1" customWidth="1"/>
    <col min="47" max="102" width="13.140625" style="1" customWidth="1"/>
    <col min="103" max="103" width="13.140625" style="3" customWidth="1"/>
    <col min="104" max="104" width="3.8515625" style="0" customWidth="1"/>
  </cols>
  <sheetData>
    <row r="1" spans="1:183" s="2" customFormat="1" ht="12.75">
      <c r="A1" s="54" t="s">
        <v>121</v>
      </c>
      <c r="B1" s="54"/>
      <c r="C1" s="54"/>
      <c r="D1" s="54"/>
      <c r="E1" s="54"/>
      <c r="F1" s="54"/>
      <c r="G1" s="5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1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</row>
    <row r="2" spans="1:183" ht="12.75">
      <c r="A2" s="54"/>
      <c r="B2" s="54"/>
      <c r="C2" s="54"/>
      <c r="D2" s="54"/>
      <c r="E2" s="54"/>
      <c r="F2" s="54"/>
      <c r="G2" s="5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1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1:183" ht="10.5" customHeight="1" hidden="1">
      <c r="A3" s="16"/>
      <c r="B3" s="17"/>
      <c r="C3" s="17"/>
      <c r="D3" s="16"/>
      <c r="E3" s="16"/>
      <c r="F3" s="16"/>
      <c r="G3" s="4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1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ht="12" customHeight="1">
      <c r="A4" s="16"/>
      <c r="B4" s="17"/>
      <c r="C4" s="17"/>
      <c r="D4" s="16"/>
      <c r="E4" s="16"/>
      <c r="F4" s="16"/>
      <c r="G4" s="4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1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</row>
    <row r="5" spans="1:183" ht="12" customHeight="1">
      <c r="A5" s="20"/>
      <c r="B5" s="21" t="s">
        <v>78</v>
      </c>
      <c r="C5" s="21"/>
      <c r="D5" s="21" t="s">
        <v>79</v>
      </c>
      <c r="E5" s="22" t="s">
        <v>117</v>
      </c>
      <c r="F5" s="22" t="s">
        <v>21</v>
      </c>
      <c r="G5" s="49" t="s">
        <v>20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1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</row>
    <row r="6" spans="1:183" ht="12" customHeight="1">
      <c r="A6" s="20"/>
      <c r="B6" s="24"/>
      <c r="C6" s="24"/>
      <c r="D6" s="24"/>
      <c r="E6" s="20"/>
      <c r="F6" s="20"/>
      <c r="G6" s="4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1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</row>
    <row r="7" spans="1:183" ht="12" customHeight="1">
      <c r="A7" s="20" t="s">
        <v>22</v>
      </c>
      <c r="B7" s="24" t="s">
        <v>133</v>
      </c>
      <c r="C7" s="24"/>
      <c r="D7" s="29" t="s">
        <v>101</v>
      </c>
      <c r="E7" s="43">
        <f>'[65]Ligaspiele'!$C$37</f>
        <v>30</v>
      </c>
      <c r="F7" s="43">
        <f>'[65]Ligaspiele'!$G$37</f>
        <v>5090</v>
      </c>
      <c r="G7" s="45">
        <f>'[65]Ligaspiele'!$K$37</f>
        <v>169.66666666666666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1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</row>
    <row r="8" spans="1:183" ht="12" customHeight="1">
      <c r="A8" s="20" t="s">
        <v>23</v>
      </c>
      <c r="B8" s="24" t="s">
        <v>55</v>
      </c>
      <c r="C8" s="24"/>
      <c r="D8" s="24" t="s">
        <v>8</v>
      </c>
      <c r="E8" s="42">
        <f>'[23]Ligaspiele'!$C$37</f>
        <v>28</v>
      </c>
      <c r="F8" s="42">
        <f>'[23]Ligaspiele'!$G$37</f>
        <v>4731</v>
      </c>
      <c r="G8" s="46">
        <f>'[23]Ligaspiele'!$K$37</f>
        <v>168.96428571428572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1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</row>
    <row r="9" spans="1:183" ht="12" customHeight="1">
      <c r="A9" s="20" t="s">
        <v>24</v>
      </c>
      <c r="B9" s="30" t="s">
        <v>107</v>
      </c>
      <c r="C9" s="30"/>
      <c r="D9" s="26" t="s">
        <v>101</v>
      </c>
      <c r="E9" s="34">
        <f>'[34]Ligaspiele'!$C$37</f>
        <v>30</v>
      </c>
      <c r="F9" s="34">
        <f>'[34]Ligaspiele'!$G$37</f>
        <v>5041</v>
      </c>
      <c r="G9" s="47">
        <f>'[34]Ligaspiele'!$K$37</f>
        <v>168.03333333333333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1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</row>
    <row r="10" spans="1:183" ht="12" customHeight="1">
      <c r="A10" s="20" t="s">
        <v>25</v>
      </c>
      <c r="B10" s="26" t="s">
        <v>70</v>
      </c>
      <c r="C10" s="26"/>
      <c r="D10" s="26" t="s">
        <v>8</v>
      </c>
      <c r="E10" s="42">
        <f>'[27]Ligaspiele'!$C$37</f>
        <v>22</v>
      </c>
      <c r="F10" s="42">
        <f>'[27]Ligaspiele'!$G$37</f>
        <v>3605</v>
      </c>
      <c r="G10" s="46">
        <f>'[27]Ligaspiele'!$K$37</f>
        <v>163.86363636363637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1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</row>
    <row r="11" spans="1:183" ht="12" customHeight="1">
      <c r="A11" s="20" t="s">
        <v>26</v>
      </c>
      <c r="B11" s="24" t="s">
        <v>54</v>
      </c>
      <c r="C11" s="24"/>
      <c r="D11" s="24" t="s">
        <v>8</v>
      </c>
      <c r="E11" s="43">
        <f>'[24]Ligaspiele'!$C$37</f>
        <v>22</v>
      </c>
      <c r="F11" s="43">
        <f>'[24]Ligaspiele'!$G$37</f>
        <v>3575</v>
      </c>
      <c r="G11" s="45">
        <f>'[24]Ligaspiele'!$K$37</f>
        <v>162.5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1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</row>
    <row r="12" spans="1:183" ht="12" customHeight="1">
      <c r="A12" s="20" t="s">
        <v>27</v>
      </c>
      <c r="B12" s="33" t="s">
        <v>108</v>
      </c>
      <c r="C12" s="33"/>
      <c r="D12" s="26" t="s">
        <v>8</v>
      </c>
      <c r="E12" s="42">
        <f>'[25]Ligaspiele'!$C$37</f>
        <v>26</v>
      </c>
      <c r="F12" s="42">
        <f>'[25]Ligaspiele'!$G$37</f>
        <v>4183</v>
      </c>
      <c r="G12" s="46">
        <f>'[25]Ligaspiele'!$K$37</f>
        <v>160.8846153846154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1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</row>
    <row r="13" spans="1:183" ht="12" customHeight="1">
      <c r="A13" s="20" t="s">
        <v>28</v>
      </c>
      <c r="B13" s="26" t="s">
        <v>76</v>
      </c>
      <c r="C13" s="26"/>
      <c r="D13" s="26" t="s">
        <v>8</v>
      </c>
      <c r="E13" s="42">
        <f>'[26]Ligaspiele'!$C$37</f>
        <v>21</v>
      </c>
      <c r="F13" s="42">
        <f>'[26]Ligaspiele'!$G$37</f>
        <v>3360</v>
      </c>
      <c r="G13" s="46">
        <f>'[26]Ligaspiele'!$K$37</f>
        <v>160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1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</row>
    <row r="14" spans="1:183" ht="12" customHeight="1">
      <c r="A14" s="20" t="s">
        <v>29</v>
      </c>
      <c r="B14" s="24" t="s">
        <v>16</v>
      </c>
      <c r="C14" s="24"/>
      <c r="D14" s="29" t="s">
        <v>101</v>
      </c>
      <c r="E14" s="42">
        <f>'[33]Ligaspiele'!$C$37</f>
        <v>33</v>
      </c>
      <c r="F14" s="42">
        <f>'[33]Ligaspiele'!$G$37</f>
        <v>5207</v>
      </c>
      <c r="G14" s="46">
        <f>'[33]Ligaspiele'!$K$37</f>
        <v>157.78787878787878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1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</row>
    <row r="15" spans="1:183" ht="12" customHeight="1">
      <c r="A15" s="20" t="s">
        <v>30</v>
      </c>
      <c r="B15" s="26" t="s">
        <v>132</v>
      </c>
      <c r="C15" s="26"/>
      <c r="D15" s="29" t="s">
        <v>101</v>
      </c>
      <c r="E15" s="42">
        <f>'[64]Ligaspiele'!$C$37</f>
        <v>25</v>
      </c>
      <c r="F15" s="42">
        <f>'[64]Ligaspiele'!$G$37</f>
        <v>3896</v>
      </c>
      <c r="G15" s="46">
        <f>'[64]Ligaspiele'!$K$37</f>
        <v>155.84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1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</row>
    <row r="16" spans="1:183" ht="12" customHeight="1">
      <c r="A16" s="20" t="s">
        <v>31</v>
      </c>
      <c r="B16" s="30" t="s">
        <v>131</v>
      </c>
      <c r="C16" s="30"/>
      <c r="D16" s="26" t="s">
        <v>101</v>
      </c>
      <c r="E16" s="34">
        <f>'[63]Ligaspiele'!$C$37</f>
        <v>3</v>
      </c>
      <c r="F16" s="34">
        <f>'[63]Ligaspiele'!$G$37</f>
        <v>454</v>
      </c>
      <c r="G16" s="3">
        <f>'[63]Ligaspiele'!$K$37</f>
        <v>151.33333333333334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1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</row>
    <row r="17" spans="1:183" ht="12" customHeight="1">
      <c r="A17" s="20" t="s">
        <v>32</v>
      </c>
      <c r="B17" s="30" t="s">
        <v>109</v>
      </c>
      <c r="C17" s="30"/>
      <c r="D17" s="26" t="s">
        <v>8</v>
      </c>
      <c r="E17" s="34">
        <f>'[30]Ligaspiele'!$C$37</f>
        <v>23</v>
      </c>
      <c r="F17" s="34">
        <f>'[30]Ligaspiele'!$G$37</f>
        <v>3437</v>
      </c>
      <c r="G17" s="47">
        <f>'[30]Ligaspiele'!$K$37</f>
        <v>149.43478260869566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1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</row>
    <row r="18" spans="1:183" ht="12" customHeight="1">
      <c r="A18" s="20" t="s">
        <v>33</v>
      </c>
      <c r="B18" s="24" t="s">
        <v>97</v>
      </c>
      <c r="C18" s="24"/>
      <c r="D18" s="26" t="s">
        <v>8</v>
      </c>
      <c r="E18" s="42">
        <f>'[28]Ligaspiele'!$C$37</f>
        <v>22</v>
      </c>
      <c r="F18" s="42">
        <f>'[28]Ligaspiele'!$G$37</f>
        <v>3281</v>
      </c>
      <c r="G18" s="46">
        <f>'[28]Ligaspiele'!$K$37</f>
        <v>149.13636363636363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1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</row>
    <row r="19" spans="1:183" ht="12" customHeight="1">
      <c r="A19" s="20" t="s">
        <v>34</v>
      </c>
      <c r="B19" s="24" t="s">
        <v>137</v>
      </c>
      <c r="C19" s="24"/>
      <c r="D19" s="29" t="s">
        <v>101</v>
      </c>
      <c r="E19" s="42">
        <f>'[70]Ligaspiele'!$C$37</f>
        <v>4</v>
      </c>
      <c r="F19" s="42">
        <f>'[70]Ligaspiele'!$G$37</f>
        <v>596</v>
      </c>
      <c r="G19" s="46">
        <f>'[70]Ligaspiele'!$K$37</f>
        <v>149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1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</row>
    <row r="20" spans="1:183" ht="12" customHeight="1">
      <c r="A20" s="20" t="s">
        <v>35</v>
      </c>
      <c r="B20" s="24" t="s">
        <v>96</v>
      </c>
      <c r="C20" s="24"/>
      <c r="D20" s="26" t="s">
        <v>8</v>
      </c>
      <c r="E20" s="42">
        <f>'[29]Ligaspiele'!$C$37</f>
        <v>19</v>
      </c>
      <c r="F20" s="42">
        <f>'[29]Ligaspiele'!$G$37</f>
        <v>2814</v>
      </c>
      <c r="G20" s="46">
        <f>'[29]Ligaspiele'!$K$37</f>
        <v>148.10526315789474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1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</row>
    <row r="21" spans="1:183" ht="12" customHeight="1">
      <c r="A21" s="20" t="s">
        <v>36</v>
      </c>
      <c r="B21" s="24" t="s">
        <v>129</v>
      </c>
      <c r="C21" s="24"/>
      <c r="D21" s="26" t="s">
        <v>8</v>
      </c>
      <c r="E21" s="42">
        <f>'[61]sonstige'!$C$37</f>
        <v>24</v>
      </c>
      <c r="F21" s="42">
        <f>'[61]sonstige'!$G$37</f>
        <v>3402</v>
      </c>
      <c r="G21" s="46">
        <f>'[61]sonstige'!$K$37</f>
        <v>141.75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1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</row>
    <row r="22" spans="1:183" ht="12" customHeight="1">
      <c r="A22" s="20" t="s">
        <v>37</v>
      </c>
      <c r="B22" s="24" t="s">
        <v>98</v>
      </c>
      <c r="C22" s="24"/>
      <c r="D22" s="26" t="s">
        <v>8</v>
      </c>
      <c r="E22" s="42">
        <f>'[31]Ligaspiele'!$C$37</f>
        <v>18</v>
      </c>
      <c r="F22" s="42">
        <f>'[31]Ligaspiele'!$G$37</f>
        <v>2515</v>
      </c>
      <c r="G22" s="46">
        <f>'[31]Ligaspiele'!$K$37</f>
        <v>139.72222222222223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1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</row>
    <row r="23" spans="1:183" ht="12" customHeight="1">
      <c r="A23" s="20" t="s">
        <v>38</v>
      </c>
      <c r="B23" s="30" t="s">
        <v>110</v>
      </c>
      <c r="C23" s="30"/>
      <c r="D23" s="26" t="s">
        <v>8</v>
      </c>
      <c r="E23" s="34">
        <f>'[32]Ligaspiele'!$C$37</f>
        <v>6</v>
      </c>
      <c r="F23" s="34">
        <f>'[32]Ligaspiele'!$G$37</f>
        <v>712</v>
      </c>
      <c r="G23" s="47">
        <f>'[32]Ligaspiele'!$K$37</f>
        <v>118.66666666666667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1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</row>
    <row r="24" spans="1:183" ht="12" customHeight="1">
      <c r="A24" s="20"/>
      <c r="B24" s="26"/>
      <c r="C24" s="26"/>
      <c r="D24" s="26"/>
      <c r="E24" s="42"/>
      <c r="F24" s="42"/>
      <c r="G24" s="4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1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</row>
    <row r="25" spans="1:183" ht="12" customHeight="1">
      <c r="A25" s="20"/>
      <c r="B25" s="24"/>
      <c r="C25" s="24"/>
      <c r="D25" s="26"/>
      <c r="E25" s="27"/>
      <c r="F25" s="27"/>
      <c r="G25" s="4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0"/>
      <c r="CX25" s="10"/>
      <c r="CY25" s="11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183" ht="12" customHeight="1">
      <c r="A26" s="20"/>
      <c r="B26" s="24"/>
      <c r="C26" s="24"/>
      <c r="D26" s="29"/>
      <c r="E26" s="27"/>
      <c r="F26" s="27"/>
      <c r="G26" s="4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1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183" ht="12" customHeight="1">
      <c r="A27" s="20"/>
      <c r="B27" s="24"/>
      <c r="C27" s="24"/>
      <c r="D27" s="29"/>
      <c r="E27" s="27"/>
      <c r="F27" s="27"/>
      <c r="G27" s="46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1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</row>
    <row r="28" spans="1:183" ht="12" customHeight="1">
      <c r="A28" s="20"/>
      <c r="B28" s="24"/>
      <c r="C28" s="24"/>
      <c r="D28" s="29"/>
      <c r="E28" s="27"/>
      <c r="F28" s="27"/>
      <c r="G28" s="4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1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</row>
    <row r="29" spans="1:183" ht="12" customHeight="1">
      <c r="A29" s="20"/>
      <c r="B29" s="24"/>
      <c r="C29" s="24"/>
      <c r="D29" s="29"/>
      <c r="E29" s="20"/>
      <c r="F29" s="20"/>
      <c r="G29" s="4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0"/>
      <c r="CX29" s="10"/>
      <c r="CY29" s="11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</row>
    <row r="30" spans="1:183" ht="12" customHeight="1">
      <c r="A30" s="20"/>
      <c r="B30" s="24"/>
      <c r="C30" s="24"/>
      <c r="D30" s="29"/>
      <c r="E30" s="20"/>
      <c r="F30" s="20"/>
      <c r="G30" s="4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1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</row>
    <row r="31" spans="1:183" ht="12" customHeight="1">
      <c r="A31" s="20"/>
      <c r="B31" s="24"/>
      <c r="C31" s="24"/>
      <c r="D31" s="29"/>
      <c r="E31" s="27"/>
      <c r="F31" s="27"/>
      <c r="G31" s="4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1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</row>
    <row r="32" spans="1:183" ht="12" customHeight="1">
      <c r="A32" s="20"/>
      <c r="B32" s="24"/>
      <c r="C32" s="24"/>
      <c r="D32" s="29"/>
      <c r="E32" s="27"/>
      <c r="F32" s="27"/>
      <c r="G32" s="4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1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</row>
    <row r="33" spans="1:183" ht="12" customHeight="1">
      <c r="A33" s="20"/>
      <c r="B33" s="24"/>
      <c r="C33" s="24"/>
      <c r="D33" s="29"/>
      <c r="E33" s="27"/>
      <c r="F33" s="27"/>
      <c r="G33" s="4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1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</row>
    <row r="34" spans="1:183" ht="12" customHeight="1">
      <c r="A34" s="20"/>
      <c r="B34" s="24"/>
      <c r="C34" s="24"/>
      <c r="D34" s="29"/>
      <c r="E34" s="27"/>
      <c r="F34" s="27"/>
      <c r="G34" s="4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5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</row>
    <row r="35" spans="1:183" ht="12" customHeight="1">
      <c r="A35" s="20"/>
      <c r="B35" s="24"/>
      <c r="C35" s="24"/>
      <c r="D35" s="29"/>
      <c r="E35" s="20"/>
      <c r="F35" s="20"/>
      <c r="G35" s="4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5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</row>
    <row r="36" spans="1:183" ht="12" customHeight="1">
      <c r="A36" s="20"/>
      <c r="B36" s="24"/>
      <c r="C36" s="24"/>
      <c r="D36" s="29"/>
      <c r="E36" s="20"/>
      <c r="F36" s="20"/>
      <c r="G36" s="4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5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ht="12" customHeight="1">
      <c r="A37" s="20"/>
      <c r="B37" s="24"/>
      <c r="C37" s="24"/>
      <c r="D37" s="29"/>
      <c r="E37" s="27"/>
      <c r="F37" s="27"/>
      <c r="G37" s="4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0"/>
      <c r="CX37" s="10"/>
      <c r="CY37" s="11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ht="12" customHeight="1">
      <c r="A38" s="20"/>
      <c r="B38" s="24"/>
      <c r="C38" s="24"/>
      <c r="D38" s="29"/>
      <c r="E38" s="27"/>
      <c r="F38" s="27"/>
      <c r="G38" s="4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0"/>
      <c r="CX38" s="10"/>
      <c r="CY38" s="11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</row>
    <row r="39" spans="10:183" ht="12" customHeight="1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5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</row>
    <row r="40" spans="10:183" ht="12" customHeight="1"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5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</row>
    <row r="41" spans="10:183" ht="12" customHeight="1"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5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</row>
    <row r="42" spans="10:183" ht="12" customHeight="1"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5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</row>
    <row r="43" spans="10:183" ht="12" customHeight="1"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5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</row>
    <row r="44" spans="10:183" ht="12" customHeight="1"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5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</row>
    <row r="45" spans="10:183" ht="12" customHeight="1"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5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</row>
    <row r="46" spans="1:183" ht="12" customHeight="1">
      <c r="A46" s="20"/>
      <c r="B46" s="26"/>
      <c r="C46" s="19" t="s">
        <v>84</v>
      </c>
      <c r="D46"/>
      <c r="E46"/>
      <c r="I46" s="9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5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</row>
    <row r="47" spans="1:183" ht="12" customHeight="1">
      <c r="A47" s="20"/>
      <c r="B47" s="24"/>
      <c r="C47" s="24"/>
      <c r="D47" s="29"/>
      <c r="E47" s="20"/>
      <c r="F47" s="20"/>
      <c r="G47" s="4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1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</row>
    <row r="48" spans="1:183" ht="12" customHeight="1">
      <c r="A48" s="20"/>
      <c r="B48" s="24"/>
      <c r="C48" s="24"/>
      <c r="D48" s="29"/>
      <c r="E48" s="27"/>
      <c r="F48" s="27"/>
      <c r="G48" s="4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1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</row>
    <row r="49" spans="1:183" ht="12" customHeight="1">
      <c r="A49" s="20"/>
      <c r="B49" s="24"/>
      <c r="C49" s="24"/>
      <c r="D49" s="26"/>
      <c r="E49" s="27"/>
      <c r="F49" s="27"/>
      <c r="G49" s="46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1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</row>
    <row r="50" spans="1:183" ht="12" customHeight="1">
      <c r="A50" s="20"/>
      <c r="B50" s="30"/>
      <c r="C50" s="30"/>
      <c r="D50" s="29"/>
      <c r="E50" s="31"/>
      <c r="F50" s="31"/>
      <c r="G50" s="4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1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</row>
    <row r="51" spans="1:183" ht="12" customHeight="1">
      <c r="A51" s="57" t="s">
        <v>140</v>
      </c>
      <c r="B51" s="58"/>
      <c r="C51" s="58"/>
      <c r="D51" s="58"/>
      <c r="E51" s="58"/>
      <c r="F51" s="58"/>
      <c r="G51" s="5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1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</row>
    <row r="52" spans="1:183" ht="12" customHeight="1">
      <c r="A52" s="60"/>
      <c r="B52" s="61"/>
      <c r="C52" s="61"/>
      <c r="D52" s="61"/>
      <c r="E52" s="61"/>
      <c r="F52" s="61"/>
      <c r="G52" s="6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1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</row>
    <row r="53" spans="1:183" ht="12" customHeight="1">
      <c r="A53" s="60"/>
      <c r="B53" s="61"/>
      <c r="C53" s="61"/>
      <c r="D53" s="61"/>
      <c r="E53" s="61"/>
      <c r="F53" s="61"/>
      <c r="G53" s="6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1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</row>
    <row r="54" spans="1:183" ht="12" customHeight="1">
      <c r="A54" s="60"/>
      <c r="B54" s="61"/>
      <c r="C54" s="61"/>
      <c r="D54" s="61"/>
      <c r="E54" s="61"/>
      <c r="F54" s="61"/>
      <c r="G54" s="6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1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</row>
    <row r="55" spans="1:183" ht="12" customHeight="1">
      <c r="A55" s="60"/>
      <c r="B55" s="61"/>
      <c r="C55" s="61"/>
      <c r="D55" s="61"/>
      <c r="E55" s="61"/>
      <c r="F55" s="61"/>
      <c r="G55" s="6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5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</row>
    <row r="56" spans="1:183" ht="12" customHeight="1">
      <c r="A56" s="63"/>
      <c r="B56" s="64"/>
      <c r="C56" s="64"/>
      <c r="D56" s="64"/>
      <c r="E56" s="64"/>
      <c r="F56" s="64"/>
      <c r="G56" s="6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5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</row>
    <row r="57" spans="1:183" ht="12" customHeight="1">
      <c r="A57" s="35"/>
      <c r="B57" s="35"/>
      <c r="C57" s="35"/>
      <c r="D57" s="35"/>
      <c r="E57" s="35"/>
      <c r="F57" s="35"/>
      <c r="G57" s="50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5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</row>
    <row r="58" spans="1:183" ht="12" customHeight="1">
      <c r="A58" s="56" t="s">
        <v>119</v>
      </c>
      <c r="B58" s="56"/>
      <c r="C58" s="56"/>
      <c r="D58" s="56"/>
      <c r="F58" s="56" t="s">
        <v>118</v>
      </c>
      <c r="G58" s="56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5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</row>
    <row r="59" spans="1:183" ht="12" customHeight="1">
      <c r="A59" s="56"/>
      <c r="B59" s="56"/>
      <c r="C59" s="56"/>
      <c r="D59" s="56"/>
      <c r="E59" s="41"/>
      <c r="F59" s="56"/>
      <c r="G59" s="56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5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</row>
    <row r="60" spans="1:183" ht="12" customHeight="1">
      <c r="A60" s="56"/>
      <c r="B60" s="56"/>
      <c r="C60" s="56"/>
      <c r="D60" s="56"/>
      <c r="E60" s="41"/>
      <c r="F60" s="56"/>
      <c r="G60" s="56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5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</row>
    <row r="61" spans="1:183" ht="12" customHeight="1">
      <c r="A61" s="44"/>
      <c r="B61" s="44"/>
      <c r="C61" s="44"/>
      <c r="D61" s="44"/>
      <c r="E61" s="44"/>
      <c r="F61" s="44"/>
      <c r="G61" s="5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5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</row>
    <row r="62" spans="8:183" ht="12" customHeight="1"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5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</row>
    <row r="63" spans="1:183" ht="12" customHeight="1">
      <c r="A63" s="20"/>
      <c r="B63" s="24"/>
      <c r="C63" s="24"/>
      <c r="D63" s="29"/>
      <c r="E63" s="27"/>
      <c r="F63" s="27"/>
      <c r="G63" s="46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5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</row>
    <row r="64" spans="1:183" ht="12" customHeight="1">
      <c r="A64" s="20"/>
      <c r="B64" s="24"/>
      <c r="C64" s="24"/>
      <c r="D64" s="29"/>
      <c r="E64" s="27"/>
      <c r="F64" s="27"/>
      <c r="G64" s="46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5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</row>
    <row r="65" spans="1:183" ht="12" customHeight="1">
      <c r="A65" s="20"/>
      <c r="B65" s="24"/>
      <c r="C65" s="24"/>
      <c r="D65" s="29"/>
      <c r="E65" s="27"/>
      <c r="F65" s="27"/>
      <c r="G65" s="46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5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</row>
    <row r="66" spans="1:183" ht="12" customHeight="1">
      <c r="A66" s="20"/>
      <c r="B66" s="24"/>
      <c r="C66" s="24"/>
      <c r="D66" s="29"/>
      <c r="E66" s="27"/>
      <c r="F66" s="27"/>
      <c r="G66" s="46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5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</row>
    <row r="67" spans="1:183" ht="12" customHeight="1">
      <c r="A67" s="20"/>
      <c r="B67" s="26"/>
      <c r="C67" s="26"/>
      <c r="D67" s="26"/>
      <c r="E67" s="27"/>
      <c r="F67" s="27"/>
      <c r="G67" s="46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5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</row>
    <row r="68" spans="1:183" ht="12" customHeight="1">
      <c r="A68" s="20"/>
      <c r="B68" s="24"/>
      <c r="C68" s="24"/>
      <c r="D68" s="29"/>
      <c r="E68" s="20"/>
      <c r="F68" s="20"/>
      <c r="G68" s="4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5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</row>
    <row r="69" spans="1:183" ht="12" customHeight="1">
      <c r="A69" s="20"/>
      <c r="B69" s="30"/>
      <c r="C69" s="30"/>
      <c r="D69" s="26"/>
      <c r="E69" s="31"/>
      <c r="F69" s="31"/>
      <c r="G69" s="47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5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</row>
    <row r="70" spans="1:183" ht="12" customHeight="1">
      <c r="A70" s="20"/>
      <c r="B70" s="30"/>
      <c r="C70" s="30"/>
      <c r="D70" s="26"/>
      <c r="E70" s="31"/>
      <c r="F70" s="31"/>
      <c r="G70" s="47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5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</row>
    <row r="71" spans="1:183" ht="12" customHeight="1">
      <c r="A71" s="20"/>
      <c r="B71" s="30"/>
      <c r="C71" s="30"/>
      <c r="D71" s="26"/>
      <c r="E71" s="31"/>
      <c r="F71" s="31"/>
      <c r="G71" s="47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5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</row>
    <row r="72" spans="1:183" ht="12" customHeight="1">
      <c r="A72" s="20"/>
      <c r="B72" s="30"/>
      <c r="C72" s="30"/>
      <c r="D72" s="26"/>
      <c r="E72" s="31"/>
      <c r="F72" s="31"/>
      <c r="G72" s="47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5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</row>
    <row r="73" spans="1:183" ht="12" customHeight="1">
      <c r="A73" s="20"/>
      <c r="B73" s="30"/>
      <c r="C73" s="30"/>
      <c r="D73" s="30"/>
      <c r="E73" s="31"/>
      <c r="F73" s="31"/>
      <c r="G73" s="47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5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</row>
    <row r="74" spans="1:183" ht="12" customHeight="1">
      <c r="A74" s="20"/>
      <c r="B74" s="30"/>
      <c r="C74" s="30"/>
      <c r="D74" s="30"/>
      <c r="E74" s="31"/>
      <c r="F74" s="31"/>
      <c r="G74" s="47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5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</row>
    <row r="75" spans="1:183" ht="12" customHeight="1">
      <c r="A75" s="20"/>
      <c r="B75" s="30"/>
      <c r="C75" s="30"/>
      <c r="D75" s="30"/>
      <c r="E75" s="31"/>
      <c r="F75" s="31"/>
      <c r="G75" s="47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5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</row>
    <row r="76" spans="1:183" ht="12" customHeight="1">
      <c r="A76" s="20"/>
      <c r="B76" s="30"/>
      <c r="C76" s="30"/>
      <c r="D76" s="31"/>
      <c r="E76" s="31"/>
      <c r="F76" s="31"/>
      <c r="G76" s="4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5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</row>
    <row r="77" spans="1:183" ht="12" customHeight="1">
      <c r="A77" s="20"/>
      <c r="B77" s="30"/>
      <c r="C77" s="30"/>
      <c r="D77" s="30"/>
      <c r="E77" s="31"/>
      <c r="F77" s="31"/>
      <c r="G77" s="47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5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</row>
    <row r="78" spans="1:183" ht="12" customHeight="1">
      <c r="A78" s="20"/>
      <c r="B78" s="30"/>
      <c r="C78" s="30"/>
      <c r="D78" s="30"/>
      <c r="E78" s="31"/>
      <c r="F78" s="31"/>
      <c r="G78" s="47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5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</row>
    <row r="79" spans="1:183" ht="12" customHeight="1">
      <c r="A79" s="20"/>
      <c r="B79" s="30"/>
      <c r="C79" s="30"/>
      <c r="D79" s="31"/>
      <c r="E79" s="31"/>
      <c r="F79" s="31"/>
      <c r="G79" s="47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5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</row>
    <row r="80" spans="9:183" ht="12" customHeight="1"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5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</row>
    <row r="81" spans="9:183" ht="12" customHeight="1"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5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</row>
    <row r="82" spans="9:183" ht="12.75"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5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</row>
    <row r="83" spans="9:183" ht="12.75"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5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</row>
    <row r="84" spans="9:183" ht="12.75"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5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</row>
    <row r="85" spans="9:183" ht="12.75"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5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</row>
    <row r="86" spans="9:183" ht="12.75"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5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</row>
    <row r="87" spans="9:183" ht="12.75"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5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</row>
    <row r="88" spans="1:183" ht="12.75">
      <c r="A88"/>
      <c r="D88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5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</row>
    <row r="89" spans="1:183" ht="12.75">
      <c r="A89"/>
      <c r="D89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5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</row>
    <row r="90" spans="1:183" ht="12.75">
      <c r="A90"/>
      <c r="D90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5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</row>
    <row r="91" spans="1:183" ht="12.75">
      <c r="A91"/>
      <c r="D9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5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</row>
    <row r="92" spans="1:183" ht="12.75">
      <c r="A92"/>
      <c r="D9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5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</row>
    <row r="93" spans="1:183" ht="12.75">
      <c r="A93"/>
      <c r="D93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5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</row>
    <row r="94" spans="1:183" ht="12.75">
      <c r="A94"/>
      <c r="D9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5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</row>
    <row r="95" spans="1:183" ht="12.75">
      <c r="A95"/>
      <c r="D9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5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</row>
    <row r="96" spans="1:183" ht="12.75">
      <c r="A96"/>
      <c r="D9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5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</row>
    <row r="97" spans="1:183" ht="12.75">
      <c r="A97"/>
      <c r="D97"/>
      <c r="H97" s="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5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</row>
    <row r="98" spans="1:183" ht="12.75">
      <c r="A98"/>
      <c r="D98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5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</row>
    <row r="99" spans="1:183" ht="12.75">
      <c r="A99"/>
      <c r="D99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5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</row>
    <row r="100" spans="1:183" ht="12.75">
      <c r="A100"/>
      <c r="D100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5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</row>
    <row r="101" spans="1:183" ht="12.75">
      <c r="A101"/>
      <c r="D10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5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</row>
    <row r="102" spans="1:183" ht="12.75">
      <c r="A102"/>
      <c r="D10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5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</row>
    <row r="103" spans="1:183" ht="12.75">
      <c r="A103"/>
      <c r="D10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5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</row>
    <row r="104" spans="1:183" ht="12.75">
      <c r="A104"/>
      <c r="D10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5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</row>
    <row r="105" spans="1:183" ht="12.75">
      <c r="A105"/>
      <c r="D10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5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</row>
    <row r="106" spans="1:183" ht="12.75">
      <c r="A106"/>
      <c r="D10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5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</row>
    <row r="107" spans="1:183" ht="12.75">
      <c r="A107"/>
      <c r="D107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5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</row>
    <row r="108" spans="1:183" ht="12.75">
      <c r="A108"/>
      <c r="D108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5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</row>
    <row r="109" spans="1:183" ht="12.75">
      <c r="A109"/>
      <c r="D109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5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</row>
    <row r="110" spans="9:183" ht="12.75"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5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</row>
    <row r="111" spans="9:183" ht="12.75"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5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</row>
    <row r="112" spans="9:183" ht="12.75"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5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</row>
    <row r="113" spans="9:183" ht="12.75"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5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</row>
    <row r="114" spans="9:183" ht="12.75"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5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</row>
    <row r="115" spans="9:183" ht="12.75"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5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</row>
    <row r="116" spans="9:183" ht="12.75"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5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</row>
    <row r="117" spans="9:183" ht="12.75"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5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</row>
    <row r="118" spans="1:183" ht="12.75">
      <c r="A118" s="4"/>
      <c r="B118" s="7"/>
      <c r="C118" s="7"/>
      <c r="D118" s="6"/>
      <c r="E118" s="4"/>
      <c r="F118" s="4"/>
      <c r="G118" s="5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5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</row>
    <row r="119" spans="1:183" ht="12.75">
      <c r="A119" s="4"/>
      <c r="B119" s="7"/>
      <c r="C119" s="7"/>
      <c r="D119" s="4"/>
      <c r="E119" s="4"/>
      <c r="F119" s="4"/>
      <c r="G119" s="5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5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</row>
    <row r="120" spans="9:183" ht="12.75"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5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</row>
    <row r="121" spans="9:183" ht="12.75"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5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</row>
    <row r="122" spans="9:183" ht="12.75"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5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</row>
    <row r="123" spans="9:183" ht="12.75"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5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</row>
    <row r="124" spans="9:183" ht="12.75"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5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</row>
    <row r="125" spans="9:183" ht="12.75"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5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</row>
    <row r="126" spans="9:183" ht="12.75"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5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</row>
    <row r="127" spans="9:183" ht="12.75"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5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</row>
    <row r="128" spans="9:183" ht="12.75"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5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</row>
    <row r="129" spans="9:183" ht="12.75"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5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</row>
    <row r="130" spans="9:183" ht="12.75"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5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</row>
    <row r="131" spans="9:183" ht="12.75"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5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</row>
    <row r="132" spans="9:183" ht="12.75"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5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</row>
    <row r="133" spans="9:183" ht="12.75"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5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</row>
    <row r="134" spans="9:183" ht="12.75"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5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</row>
    <row r="135" spans="9:183" ht="12.75"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5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</row>
    <row r="136" spans="9:183" ht="12.75"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5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</row>
    <row r="137" spans="9:183" ht="12.75"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5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</row>
    <row r="138" spans="9:183" ht="12.75"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5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</row>
    <row r="139" spans="9:183" ht="12.75"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5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</row>
    <row r="140" spans="9:183" ht="12.75"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5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</row>
    <row r="141" spans="9:183" ht="12.75"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5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</row>
    <row r="142" spans="9:183" ht="12.75"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5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</row>
    <row r="143" spans="9:183" ht="12.75"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5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</row>
    <row r="144" spans="9:183" ht="12.75"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5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</row>
    <row r="145" spans="9:183" ht="12.75"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5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</row>
    <row r="146" spans="9:183" ht="12.75"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5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</row>
    <row r="147" spans="9:183" ht="12.75"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5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</row>
    <row r="148" spans="9:183" ht="12.75"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5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</row>
    <row r="149" spans="9:183" ht="12.75"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5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</row>
    <row r="150" spans="9:183" ht="12.75"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5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</row>
    <row r="151" spans="9:183" ht="12.75"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5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</row>
    <row r="152" spans="9:183" ht="12.75"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5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</row>
    <row r="153" spans="9:183" ht="12.75"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5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</row>
    <row r="154" spans="9:183" ht="12.75"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5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</row>
    <row r="155" spans="9:183" ht="12.75"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5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</row>
    <row r="156" spans="9:183" ht="12.75"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5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</row>
    <row r="157" spans="9:183" ht="12.75"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5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</row>
    <row r="158" spans="9:183" ht="12.75"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5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</row>
    <row r="159" spans="9:183" ht="12.75"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5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</row>
    <row r="160" spans="9:183" ht="12.75"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5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</row>
    <row r="161" spans="9:183" ht="12.75"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5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</row>
    <row r="162" spans="9:183" ht="12.75"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5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</row>
    <row r="163" spans="9:183" ht="12.75"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5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</row>
    <row r="164" spans="9:183" ht="12.75"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5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</row>
    <row r="165" spans="9:183" ht="12.75"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5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</row>
    <row r="166" spans="9:183" ht="12.75"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5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</row>
    <row r="167" spans="9:183" ht="12.75"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5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</row>
    <row r="168" spans="9:183" ht="12.75"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5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</row>
    <row r="169" spans="9:183" ht="12.75"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5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</row>
    <row r="170" spans="9:183" ht="12.75"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5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</row>
    <row r="171" spans="9:183" ht="12.75"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5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</row>
    <row r="172" spans="9:183" ht="12.75"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5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</row>
    <row r="173" spans="9:183" ht="12.75"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5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</row>
    <row r="174" spans="9:183" ht="12.75"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5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</row>
    <row r="175" spans="9:183" ht="12.75"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5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</row>
    <row r="176" spans="9:183" ht="12.75"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5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</row>
    <row r="177" spans="9:183" ht="12.75"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5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</row>
    <row r="178" spans="9:183" ht="12.75"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5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</row>
    <row r="179" spans="9:183" ht="12.75"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5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</row>
    <row r="180" spans="9:183" ht="12.75"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5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</row>
    <row r="181" spans="9:183" ht="12.75"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5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</row>
    <row r="182" spans="9:183" ht="12.75"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5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</row>
    <row r="183" spans="9:183" ht="12.75"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5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</row>
    <row r="184" spans="9:183" ht="12.75"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5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</row>
    <row r="185" spans="9:183" ht="12.75"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5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</row>
    <row r="186" spans="9:183" ht="12.75"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5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</row>
    <row r="187" spans="9:183" ht="12.75"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5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</row>
    <row r="188" spans="9:183" ht="12.75"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5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</row>
    <row r="189" spans="9:183" ht="12.75"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5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</row>
    <row r="190" spans="9:183" ht="12.75"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5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</row>
    <row r="191" spans="9:183" ht="12.75"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5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</row>
    <row r="192" spans="9:183" ht="12.75"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5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</row>
    <row r="193" spans="9:183" ht="12.75"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5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</row>
    <row r="194" spans="9:183" ht="12.75"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5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</row>
    <row r="195" spans="9:183" ht="12.75"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5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</row>
    <row r="196" spans="9:183" ht="12.75"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5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</row>
    <row r="197" spans="9:183" ht="12.75"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5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</row>
    <row r="198" spans="9:183" ht="12.75"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5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</row>
    <row r="199" spans="9:183" ht="12.75"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5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</row>
    <row r="200" spans="9:183" ht="12.75"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5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</row>
    <row r="201" spans="9:183" ht="12.75"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5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</row>
    <row r="202" spans="9:183" ht="12.75"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5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</row>
    <row r="203" spans="9:183" ht="12.75"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5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</row>
    <row r="204" spans="9:183" ht="12.75"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5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</row>
    <row r="205" spans="9:183" ht="12.75"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5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</row>
    <row r="206" spans="9:183" ht="12.75"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5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</row>
    <row r="207" spans="9:183" ht="12.75"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5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</row>
    <row r="208" spans="9:183" ht="12.75"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5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</row>
    <row r="209" spans="9:183" ht="12.75"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5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</row>
    <row r="210" spans="9:183" ht="12.75"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5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</row>
    <row r="211" spans="9:183" ht="12.75"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5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</row>
    <row r="212" spans="9:183" ht="12.75"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5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</row>
    <row r="213" spans="9:183" ht="12.75"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5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</row>
    <row r="214" spans="9:183" ht="12.75"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5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</row>
    <row r="215" spans="9:183" ht="12.75"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5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</row>
    <row r="216" spans="9:183" ht="12.75"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5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</row>
    <row r="217" spans="9:183" ht="12.75"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5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</row>
    <row r="218" spans="9:183" ht="12.75"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5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</row>
    <row r="219" spans="9:183" ht="12.75"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5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</row>
    <row r="220" spans="9:183" ht="12.75"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5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</row>
    <row r="221" spans="9:183" ht="12.75"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5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</row>
    <row r="222" spans="9:183" ht="12.75"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5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</row>
    <row r="223" spans="9:183" ht="12.75"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5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</row>
    <row r="224" spans="9:183" ht="12.75"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5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</row>
    <row r="225" spans="9:183" ht="12.75"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5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</row>
    <row r="226" spans="9:183" ht="12.75"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5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</row>
    <row r="227" spans="9:183" ht="12.75"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5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</row>
    <row r="228" spans="9:183" ht="12.75"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5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</row>
    <row r="229" spans="9:183" ht="12.75"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5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</row>
    <row r="230" spans="9:183" ht="12.75"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5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</row>
    <row r="231" spans="9:183" ht="12.75"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5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</row>
    <row r="232" spans="9:183" ht="12.75"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5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</row>
    <row r="233" spans="9:183" ht="12.75"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5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</row>
    <row r="234" spans="9:183" ht="12.75"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5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</row>
    <row r="235" spans="9:183" ht="12.75"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5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</row>
    <row r="236" spans="9:183" ht="12.75"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5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</row>
    <row r="237" spans="9:183" ht="12.75"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5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</row>
    <row r="238" spans="9:183" ht="12.75"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5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</row>
    <row r="239" spans="9:183" ht="12.75"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5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</row>
    <row r="240" spans="9:183" ht="12.75"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5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</row>
    <row r="241" spans="9:183" ht="12.75"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5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</row>
    <row r="242" spans="9:183" ht="12.75"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5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</row>
    <row r="243" spans="9:183" ht="12.75"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5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</row>
    <row r="244" spans="9:183" ht="12.75"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5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</row>
    <row r="245" spans="9:183" ht="12.75"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5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</row>
    <row r="246" spans="9:183" ht="12.75"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5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</row>
    <row r="247" spans="9:183" ht="12.75"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5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</row>
    <row r="248" spans="9:183" ht="12.75"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5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</row>
    <row r="249" spans="9:183" ht="12.75"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5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</row>
    <row r="250" spans="9:183" ht="12.75"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5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</row>
    <row r="251" spans="9:183" ht="12.75"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5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</row>
    <row r="252" spans="9:183" ht="12.75"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5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</row>
    <row r="253" spans="9:183" ht="12.75"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5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</row>
    <row r="254" spans="9:183" ht="12.75"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5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</row>
    <row r="255" spans="9:183" ht="12.75"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5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</row>
    <row r="256" spans="9:183" ht="12.75"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5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</row>
    <row r="257" spans="9:183" ht="12.75"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5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</row>
    <row r="258" spans="9:183" ht="12.75"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5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</row>
    <row r="259" spans="9:183" ht="12.75"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5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</row>
    <row r="260" spans="9:183" ht="12.75"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5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</row>
    <row r="261" spans="9:183" ht="12.75"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5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</row>
    <row r="262" spans="9:183" ht="12.75"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5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</row>
    <row r="263" spans="9:183" ht="12.75"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5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</row>
    <row r="264" spans="9:183" ht="12.75"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5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</row>
    <row r="265" spans="9:183" ht="12.75"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5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</row>
    <row r="266" spans="9:183" ht="12.75"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5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</row>
    <row r="267" spans="9:183" ht="12.75"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5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</row>
    <row r="268" spans="9:183" ht="12.75"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5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</row>
    <row r="269" spans="9:183" ht="12.75"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5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</row>
    <row r="270" spans="9:183" ht="12.75"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5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</row>
    <row r="271" spans="9:183" ht="12.75"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5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</row>
    <row r="272" spans="9:183" ht="12.75"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5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</row>
    <row r="273" spans="9:183" ht="12.75"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5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</row>
    <row r="274" spans="9:183" ht="12.75"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5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</row>
    <row r="275" spans="9:183" ht="12.75"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5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</row>
    <row r="276" spans="9:183" ht="12.75"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5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</row>
    <row r="277" spans="9:183" ht="12.75"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5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</row>
    <row r="278" spans="9:183" ht="12.75"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5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</row>
    <row r="279" spans="9:183" ht="12.75"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5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</row>
    <row r="280" spans="9:183" ht="12.75"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5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</row>
    <row r="281" spans="9:183" ht="12.75"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5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</row>
    <row r="282" spans="9:183" ht="12.75"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5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</row>
    <row r="283" spans="9:183" ht="12.75"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5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</row>
    <row r="284" spans="9:183" ht="12.75"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5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</row>
    <row r="285" spans="9:183" ht="12.75"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5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</row>
    <row r="286" spans="9:183" ht="12.75"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5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</row>
    <row r="287" spans="9:183" ht="12.75"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5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</row>
    <row r="288" spans="9:183" ht="12.75"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5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</row>
    <row r="289" spans="9:183" ht="12.75"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5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</row>
    <row r="290" spans="9:183" ht="12.75"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5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</row>
    <row r="291" spans="9:183" ht="12.75"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5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</row>
    <row r="292" spans="9:183" ht="12.75"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5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</row>
    <row r="293" spans="9:183" ht="12.75"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5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</row>
    <row r="294" spans="9:183" ht="12.75"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5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</row>
    <row r="295" spans="9:183" ht="12.75"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5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</row>
    <row r="296" spans="9:183" ht="12.75"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5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</row>
    <row r="297" spans="9:183" ht="12.75"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5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</row>
    <row r="298" spans="9:183" ht="12.75"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5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</row>
    <row r="299" spans="9:183" ht="12.75"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5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</row>
    <row r="300" spans="9:183" ht="12.75"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5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</row>
    <row r="301" spans="9:183" ht="12.75"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5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</row>
    <row r="302" spans="9:183" ht="12.75"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5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</row>
    <row r="303" spans="9:183" ht="12.75"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5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</row>
    <row r="304" spans="9:183" ht="12.75"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5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</row>
    <row r="305" spans="9:183" ht="12.75"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5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</row>
    <row r="306" spans="9:183" ht="12.75"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5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</row>
    <row r="307" spans="9:183" ht="12.75"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5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</row>
    <row r="308" spans="9:183" ht="12.75"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5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</row>
    <row r="309" spans="9:183" ht="12.75"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5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</row>
    <row r="310" spans="9:183" ht="12.75"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5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</row>
    <row r="311" spans="9:183" ht="12.75"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5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</row>
    <row r="312" spans="9:183" ht="12.75"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5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</row>
    <row r="313" spans="9:183" ht="12.75"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5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</row>
    <row r="314" spans="9:183" ht="12.75"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5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</row>
    <row r="315" spans="9:183" ht="12.75"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5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</row>
    <row r="316" spans="9:183" ht="12.75"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5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</row>
    <row r="317" spans="9:183" ht="12.75"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5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</row>
    <row r="318" spans="9:183" ht="12.75"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5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</row>
    <row r="319" spans="9:183" ht="12.75"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5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</row>
    <row r="320" spans="9:183" ht="12.75"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5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</row>
    <row r="321" spans="9:183" ht="12.75"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5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</row>
    <row r="322" spans="9:183" ht="12.75"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5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</row>
    <row r="323" spans="9:183" ht="12.75"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5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</row>
    <row r="324" spans="9:183" ht="12.75"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5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</row>
    <row r="325" spans="9:183" ht="12.75"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5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</row>
    <row r="326" spans="9:183" ht="12.75"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5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</row>
    <row r="327" spans="9:183" ht="12.75"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5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</row>
    <row r="328" spans="9:183" ht="12.75"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5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</row>
    <row r="329" spans="9:183" ht="12.75"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5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</row>
    <row r="330" spans="9:183" ht="12.75"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5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</row>
    <row r="331" spans="9:183" ht="12.75"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5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</row>
    <row r="332" spans="9:183" ht="12.75"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5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</row>
    <row r="333" spans="9:183" ht="12.75"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5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</row>
    <row r="334" spans="9:183" ht="12.75"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5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</row>
    <row r="335" spans="9:183" ht="12.75"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5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</row>
    <row r="336" spans="9:183" ht="12.75"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5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</row>
    <row r="337" spans="9:183" ht="12.75"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5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</row>
    <row r="338" spans="9:183" ht="12.75"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5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</row>
    <row r="339" spans="9:183" ht="12.75"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5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</row>
    <row r="340" spans="9:183" ht="12.75"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5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</row>
    <row r="341" spans="9:183" ht="12.75"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5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</row>
    <row r="342" spans="9:183" ht="12.75"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5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</row>
    <row r="343" spans="9:183" ht="12.75"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5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</row>
    <row r="344" spans="9:183" ht="12.75"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5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</row>
    <row r="345" spans="9:183" ht="12.75"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5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</row>
    <row r="346" spans="9:183" ht="12.75"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5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</row>
    <row r="347" spans="9:183" ht="12.75"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5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</row>
    <row r="348" spans="9:183" ht="12.75"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5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</row>
    <row r="349" spans="9:183" ht="12.75"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5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</row>
    <row r="350" spans="9:183" ht="12.75"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5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</row>
    <row r="351" spans="9:183" ht="12.7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5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</row>
    <row r="352" spans="9:183" ht="12.7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5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</row>
    <row r="353" spans="9:183" ht="12.7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5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</row>
    <row r="354" spans="9:183" ht="12.7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5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</row>
    <row r="355" spans="9:183" ht="12.75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5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</row>
    <row r="356" spans="9:183" ht="12.7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5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</row>
    <row r="357" spans="9:183" ht="12.7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5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</row>
    <row r="358" spans="9:183" ht="12.7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5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</row>
    <row r="359" spans="9:183" ht="12.7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5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</row>
    <row r="360" spans="9:183" ht="12.7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5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</row>
    <row r="361" spans="9:183" ht="12.75"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5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</row>
    <row r="362" spans="9:183" ht="12.75"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5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</row>
    <row r="363" spans="9:183" ht="12.75"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5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</row>
    <row r="364" spans="9:183" ht="12.75"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5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</row>
    <row r="365" spans="9:183" ht="12.75"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5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</row>
    <row r="366" spans="9:183" ht="12.75"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5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</row>
    <row r="367" spans="9:183" ht="12.75"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5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</row>
    <row r="368" spans="9:183" ht="12.75"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5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</row>
    <row r="369" spans="9:183" ht="12.75"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5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</row>
    <row r="370" spans="9:183" ht="12.75"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5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</row>
    <row r="371" spans="9:183" ht="12.75"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5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</row>
    <row r="372" spans="9:183" ht="12.75"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5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</row>
    <row r="373" spans="9:183" ht="12.75"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5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</row>
    <row r="374" spans="9:183" ht="12.75"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5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</row>
    <row r="375" spans="9:183" ht="12.75"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5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</row>
    <row r="376" spans="9:183" ht="12.75"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5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</row>
    <row r="377" spans="9:183" ht="12.75"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5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</row>
    <row r="378" spans="9:183" ht="12.75"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5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</row>
    <row r="379" spans="9:183" ht="12.75"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5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</row>
    <row r="380" spans="9:183" ht="12.75"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5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</row>
    <row r="381" spans="9:183" ht="12.75"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5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</row>
    <row r="382" spans="9:183" ht="12.75"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5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</row>
    <row r="383" spans="9:183" ht="12.75"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5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</row>
    <row r="384" spans="9:183" ht="12.75"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5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</row>
    <row r="385" spans="9:183" ht="12.75"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5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</row>
    <row r="386" spans="9:183" ht="12.75"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5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</row>
    <row r="387" spans="9:183" ht="12.75"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5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</row>
    <row r="388" spans="9:183" ht="12.75"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5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</row>
    <row r="389" spans="9:183" ht="12.75"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5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</row>
    <row r="390" spans="9:183" ht="12.75"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5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</row>
    <row r="391" spans="9:183" ht="12.75"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5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</row>
    <row r="392" spans="9:183" ht="12.75"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5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</row>
    <row r="393" spans="9:183" ht="12.75"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5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</row>
    <row r="394" spans="9:183" ht="12.75"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5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</row>
    <row r="395" spans="9:183" ht="12.75"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5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</row>
    <row r="396" spans="9:183" ht="12.75"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5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</row>
    <row r="397" spans="9:183" ht="12.75"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5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</row>
    <row r="398" spans="9:183" ht="12.75"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5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</row>
    <row r="399" spans="9:183" ht="12.75"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5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</row>
    <row r="400" spans="9:183" ht="12.75"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5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</row>
    <row r="401" spans="9:183" ht="12.75"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5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</row>
    <row r="402" spans="9:183" ht="12.75"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5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</row>
    <row r="403" spans="9:183" ht="12.75"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5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</row>
    <row r="404" spans="9:183" ht="12.75"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5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</row>
    <row r="405" spans="9:183" ht="12.75"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5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</row>
    <row r="406" spans="9:183" ht="12.75"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5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</row>
    <row r="407" spans="9:183" ht="12.75"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5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</row>
    <row r="408" spans="9:183" ht="12.75"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5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</row>
    <row r="409" spans="9:183" ht="12.75"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5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</row>
  </sheetData>
  <mergeCells count="11">
    <mergeCell ref="AO1:AT1"/>
    <mergeCell ref="A1:G2"/>
    <mergeCell ref="U1:V1"/>
    <mergeCell ref="W1:X1"/>
    <mergeCell ref="Y1:Z1"/>
    <mergeCell ref="AA1:AB1"/>
    <mergeCell ref="AC1:AD1"/>
    <mergeCell ref="F58:G60"/>
    <mergeCell ref="A58:D60"/>
    <mergeCell ref="A51:G56"/>
    <mergeCell ref="AE1:AN1"/>
  </mergeCells>
  <conditionalFormatting sqref="G7:G38 G63:G79 G46:G50">
    <cfRule type="cellIs" priority="1" dxfId="0" operator="greaterThanOrEqual" stopIfTrue="1">
      <formula>200</formula>
    </cfRule>
  </conditionalFormatting>
  <printOptions horizontalCentered="1"/>
  <pageMargins left="0.3937007874015748" right="0.3937007874015748" top="0" bottom="0" header="0" footer="0.3937007874015748"/>
  <pageSetup orientation="portrait" paperSize="9" r:id="rId1"/>
  <headerFooter alignWithMargins="0">
    <oddFooter>&amp;CStand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Gehring</dc:creator>
  <cp:keywords/>
  <dc:description/>
  <cp:lastModifiedBy>Gehring</cp:lastModifiedBy>
  <cp:lastPrinted>2003-05-13T16:23:14Z</cp:lastPrinted>
  <dcterms:created xsi:type="dcterms:W3CDTF">2000-10-29T17:52:54Z</dcterms:created>
  <dcterms:modified xsi:type="dcterms:W3CDTF">2003-05-13T16:23:27Z</dcterms:modified>
  <cp:category/>
  <cp:version/>
  <cp:contentType/>
  <cp:contentStatus/>
</cp:coreProperties>
</file>